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<sst xmlns="http://schemas.openxmlformats.org/spreadsheetml/2006/main" count="780" uniqueCount="359">
  <si>
    <t>攀枝花市妇女联合会</t>
  </si>
  <si>
    <t>2026年单位预算</t>
  </si>
  <si>
    <t xml:space="preserve">
表1</t>
  </si>
  <si>
    <t xml:space="preserve"> </t>
  </si>
  <si>
    <t>单位收支总表</t>
  </si>
  <si>
    <t>单位：攀枝花市妇女联合会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</si>
  <si>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</si>
  <si>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</si>
  <si>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</si>
  <si>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</si>
  <si>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</si>
  <si>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</si>
  <si>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4,432,629.27</t>
  </si>
  <si>
    <r>
      <rPr>
        <sz val="11"/>
        <color rgb="FF000000"/>
        <rFont val="Dialog.plain"/>
        <charset val="134"/>
      </rPr>
      <t>一、一般公共服务支出</t>
    </r>
  </si>
  <si>
    <t>2,888,171.54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</si>
  <si>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</si>
  <si>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</si>
  <si>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</si>
  <si>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</si>
  <si>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</si>
  <si>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</si>
  <si>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</si>
  <si>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</si>
  <si>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</si>
  <si>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</si>
  <si>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</si>
  <si>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</si>
  <si>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</si>
  <si>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1,041,866.43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</si>
  <si>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</si>
  <si>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</si>
  <si>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219,946.18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</si>
  <si>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</si>
  <si>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</si>
  <si>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</si>
  <si>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</si>
  <si>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</si>
  <si>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</si>
  <si>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</si>
  <si>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</si>
  <si>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</si>
  <si>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</si>
  <si>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282,645.12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</si>
  <si>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</si>
  <si>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</si>
  <si>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</si>
  <si>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</si>
  <si>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</si>
  <si>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</si>
  <si>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</si>
  <si>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</si>
  <si>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</si>
  <si>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</si>
  <si>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</si>
  <si>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</si>
  <si>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</si>
  <si>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</si>
  <si>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</si>
  <si>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</si>
  <si>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</si>
  <si>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</si>
  <si>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</si>
  <si>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</si>
  <si>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</si>
  <si>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</si>
  <si>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</si>
  <si>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</si>
  <si>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</si>
  <si>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</si>
  <si>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</si>
  <si>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</si>
  <si>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</si>
  <si>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</si>
  <si>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</si>
  <si>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</si>
  <si>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</si>
  <si>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</si>
  <si>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</si>
  <si>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134001</t>
  </si>
  <si>
    <r>
      <rPr>
        <sz val="10"/>
        <color rgb="FF000000"/>
        <rFont val="Dialog.plain"/>
        <charset val="134"/>
      </rPr>
      <t>攀枝花市妇女联合会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</si>
  <si>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</si>
  <si>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</si>
  <si>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</si>
  <si>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</si>
  <si>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</si>
  <si>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</si>
  <si>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</si>
  <si>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</si>
  <si>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</si>
  <si>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</si>
  <si>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4,302,629.27</t>
  </si>
  <si>
    <t>130,000.00</t>
  </si>
  <si>
    <t>一般公共服务支出</t>
  </si>
  <si>
    <t>2,758,171.54</t>
  </si>
  <si>
    <t>群众团体事务</t>
  </si>
  <si>
    <t>01</t>
  </si>
  <si>
    <t>行政运行</t>
  </si>
  <si>
    <t>1,741,224.07</t>
  </si>
  <si>
    <t>事业运行</t>
  </si>
  <si>
    <t>1,016,947.47</t>
  </si>
  <si>
    <t>其他群众团体事务支出</t>
  </si>
  <si>
    <t>社会保障和就业支出</t>
  </si>
  <si>
    <t>05</t>
  </si>
  <si>
    <t>行政事业单位养老支出</t>
  </si>
  <si>
    <t>行政单位离退休</t>
  </si>
  <si>
    <t>573,834.46</t>
  </si>
  <si>
    <t>02</t>
  </si>
  <si>
    <t>事业单位离退休</t>
  </si>
  <si>
    <t>118,985.19</t>
  </si>
  <si>
    <t>机关事业单位基本养老保险缴费支出</t>
  </si>
  <si>
    <t>349,046.78</t>
  </si>
  <si>
    <t>卫生健康支出</t>
  </si>
  <si>
    <t>行政事业单位医疗</t>
  </si>
  <si>
    <t>行政单位医疗</t>
  </si>
  <si>
    <t>111,097.86</t>
  </si>
  <si>
    <t>事业单位医疗</t>
  </si>
  <si>
    <t>66,574.05</t>
  </si>
  <si>
    <t>03</t>
  </si>
  <si>
    <t>公务员医疗补助</t>
  </si>
  <si>
    <t>33,628.29</t>
  </si>
  <si>
    <t>其他行政事业单位医疗支出</t>
  </si>
  <si>
    <t>8,645.98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</si>
  <si>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</si>
  <si>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</si>
  <si>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</si>
  <si>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</si>
  <si>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</si>
  <si>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</si>
  <si>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</si>
  <si>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</si>
  <si>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</si>
  <si>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</si>
  <si>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</si>
  <si>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</si>
  <si>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</si>
  <si>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</si>
  <si>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</si>
  <si>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</si>
  <si>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</si>
  <si>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</si>
  <si>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</si>
  <si>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</si>
  <si>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</si>
  <si>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</si>
  <si>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</si>
  <si>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</si>
  <si>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</si>
  <si>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</si>
  <si>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</si>
  <si>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</si>
  <si>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</si>
  <si>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</si>
  <si>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</si>
  <si>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</si>
  <si>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</si>
  <si>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</si>
  <si>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</si>
  <si>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</si>
  <si>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</si>
  <si>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</si>
  <si>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</si>
  <si>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</si>
  <si>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</si>
  <si>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</si>
  <si>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</si>
  <si>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</si>
  <si>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</si>
  <si>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</si>
  <si>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</si>
  <si>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</si>
  <si>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</si>
  <si>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</si>
  <si>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</si>
  <si>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</si>
  <si>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</si>
  <si>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</si>
  <si>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</si>
  <si>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</si>
  <si>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</si>
  <si>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</si>
  <si>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</si>
  <si>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</si>
  <si>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</si>
  <si>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</si>
  <si>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</si>
  <si>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</si>
  <si>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</si>
  <si>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</si>
  <si>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</si>
  <si>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</si>
  <si>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</si>
  <si>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</si>
  <si>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</si>
  <si>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</si>
  <si>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</si>
  <si>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</si>
  <si>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</si>
  <si>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</si>
  <si>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</si>
  <si>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</si>
  <si>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</si>
  <si>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</si>
  <si>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</si>
  <si>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</si>
  <si>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</si>
  <si>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</si>
  <si>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</si>
  <si>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</si>
  <si>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</si>
  <si>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</si>
  <si>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</si>
  <si>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</si>
  <si>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</si>
  <si>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</si>
  <si>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</si>
  <si>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</si>
  <si>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</si>
  <si>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</si>
  <si>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</si>
  <si>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</si>
  <si>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</si>
  <si>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99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</si>
  <si>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</si>
  <si>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</si>
  <si>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</si>
  <si>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</si>
  <si>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</si>
  <si>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</si>
  <si>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</si>
  <si>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</si>
  <si>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</si>
  <si>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</si>
  <si>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</si>
  <si>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</si>
  <si>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</si>
  <si>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20,340.00</t>
  </si>
  <si>
    <t>11,340.00</t>
  </si>
  <si>
    <t>9,000.00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</si>
  <si>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</si>
  <si>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</si>
  <si>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</si>
  <si>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</si>
  <si>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</si>
  <si>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</si>
  <si>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</si>
  <si>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</si>
  <si>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</si>
  <si>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</si>
  <si>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</si>
  <si>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</si>
  <si>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</si>
  <si>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</si>
  <si>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爱心妈妈结对关爱工作</t>
  </si>
  <si>
    <t>单位（单位）</t>
  </si>
  <si>
    <t>攀枝花市妇联</t>
  </si>
  <si>
    <t>项目资金
（万元）</t>
  </si>
  <si>
    <t>年度资金总额</t>
  </si>
  <si>
    <t>财政拨款</t>
  </si>
  <si>
    <t>其他资金</t>
  </si>
  <si>
    <t>总体目标</t>
  </si>
  <si>
    <t>开展留守困境儿童关爱活动，组织爱心妈妈结对关爱留守儿童和困境儿童集体活动；组织开展爱心妈妈培训，为爱心妈妈结对关爱工作赋能；做好“天府同心 温暖童行”公益项目，广泛宣传发动，筹集善款，帮扶留守困境儿童。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</si>
  <si>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</si>
  <si>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</si>
  <si>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</si>
  <si>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</si>
  <si>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</si>
  <si>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</si>
  <si>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</si>
  <si>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开展留守困境儿童关爱活动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</si>
  <si>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场次</t>
    </r>
  </si>
  <si>
    <t>组织开展爱心妈妈培训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</si>
  <si>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场次，</t>
    </r>
    <r>
      <rPr>
        <sz val="9"/>
        <rFont val="Times New Roman"/>
        <charset val="0"/>
      </rPr>
      <t>30</t>
    </r>
    <r>
      <rPr>
        <sz val="9"/>
        <rFont val="宋体"/>
        <charset val="0"/>
      </rPr>
      <t>人以上</t>
    </r>
  </si>
  <si>
    <t>做好“天府同心 温暖童行”公益项目</t>
  </si>
  <si>
    <t>筹集关爱帮扶资金</t>
  </si>
  <si>
    <t>质量指标</t>
  </si>
  <si>
    <t>组织爱心妈妈结对关爱留守儿童和困境儿童集体活动，增进了爱心妈妈和结对儿童的联系和情感</t>
  </si>
  <si>
    <r>
      <rPr>
        <sz val="9"/>
        <rFont val="Times New Roman"/>
        <charset val="0"/>
      </rPr>
      <t>≥30</t>
    </r>
    <r>
      <rPr>
        <sz val="9"/>
        <rFont val="宋体"/>
        <charset val="0"/>
      </rPr>
      <t>人</t>
    </r>
  </si>
  <si>
    <t>广泛筹集善款为花城爱心妈妈赋能，帮助留守儿童和困境儿童改善学习生活条件，为他们送去温暖和希望</t>
  </si>
  <si>
    <t>时效指标</t>
  </si>
  <si>
    <t>工作完成时限</t>
  </si>
  <si>
    <t>2026年底前</t>
  </si>
  <si>
    <t>效益指标</t>
  </si>
  <si>
    <t>社会效益指标</t>
  </si>
  <si>
    <t>探索建立全民关爱儿童的社会参与平台和长效工作机制</t>
  </si>
  <si>
    <t>满意度</t>
  </si>
  <si>
    <t>服务对象满意度指标</t>
  </si>
  <si>
    <t>参加培训花城爱心妈妈满意度</t>
  </si>
  <si>
    <t>≥90%</t>
  </si>
  <si>
    <t>留守困境儿童及其家庭满意度</t>
  </si>
  <si>
    <t>成本指标</t>
  </si>
  <si>
    <t>经济成本指标</t>
  </si>
  <si>
    <t>经费控制</t>
  </si>
  <si>
    <t>≤10万元</t>
  </si>
  <si>
    <t>表6-2</t>
  </si>
  <si>
    <t>两纲实施专项经费</t>
  </si>
  <si>
    <t>市妇联妇女儿童工作部</t>
  </si>
  <si>
    <t>推动落实男女平等基本国策，维护妇女儿童合法权益，促进妇女儿童发展。</t>
  </si>
  <si>
    <t>项目完成</t>
  </si>
  <si>
    <t>开展男女平等基本国策及普法维权“五进”活动</t>
  </si>
  <si>
    <r>
      <rPr>
        <sz val="9"/>
        <rFont val="Times New Roman"/>
        <charset val="0"/>
      </rPr>
      <t>5</t>
    </r>
    <r>
      <rPr>
        <sz val="9"/>
        <rFont val="宋体"/>
        <charset val="0"/>
      </rPr>
      <t>场</t>
    </r>
  </si>
  <si>
    <t>妇女儿童发展环境</t>
  </si>
  <si>
    <t>提升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</si>
  <si>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月底前</t>
    </r>
  </si>
  <si>
    <t>落实男女平等基本国策，维护妇女儿童合法权益，促进妇女儿童发展</t>
  </si>
  <si>
    <t>推动妇女儿童事业全面发展</t>
  </si>
  <si>
    <t>妇女儿童满意度</t>
  </si>
  <si>
    <t>≤3万元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</si>
  <si>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</si>
  <si>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</si>
  <si>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</si>
  <si>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</si>
  <si>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</si>
  <si>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</si>
  <si>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</si>
  <si>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“巾帼·铸魂”工程</t>
  </si>
  <si>
    <t>把思想政治引领贯穿于妇联工作的各方面、全过程，深入把握广大妇女的思想状况、情绪心态、关切诉求，分层分类分众深入开展“巾帼大宣讲”，创新宣传宣讲方式方法，通过开展丰富多彩的巾帼故事汇、演讲比赛、朗诵、主题文艺汇演等群众性宣传教育活动，着力提升学习宣传教育的精准性，用喜闻乐见、易学易懂的方式引导妇女和家庭学习感悟党的创新理论的思想伟力，引领广大妇女厚植爱党爱国爱攀情怀。</t>
  </si>
  <si>
    <t>“巾帼·共富”工程</t>
  </si>
  <si>
    <t>持续深化科技创新巾帼行动，面向女科技工作者开展心理减压、健康服务、家庭教育等服务，助力女科技工作者更好地开展科研、科创、科普工作。持续深化乡村振兴巾帼行动。加强妇女居家灵活就业基地建设，不断发挥妇女在乡村产业发展、乡村建设、乡村治理中的重要作用。持续深化就业创业巾帼行动。加大妇女就业创业技能培训力度，持续开展岗位练兵、技能比武、风采展示等群众性竞赛活动，帮助更多女性实现更高质量就业。</t>
  </si>
  <si>
    <t>“巾帼·新风”工程</t>
  </si>
  <si>
    <t>引导广大家庭传家教扬家风促家美，积极推进家庭文明建设，引导家庭践行健康文明的婚俗文化，科学生育、养育子女，积极推进家庭文明建设，推动人口高质量发展。持续开展家庭教育指导。大力宣传《中华人民共和国家庭教育促进法》及科学家教知识，深化家教指导，全面提升家长综合素质。</t>
  </si>
  <si>
    <t>“巾帼·暖心”工程</t>
  </si>
  <si>
    <t>切实维护妇女儿童合法权益。深化“法治攀枝花 巾帼在行动”活动，广泛开展巾帼普法活动。持续推动“五项机制”落地见效，针对涉妇女儿童违法犯罪联合有关部门落实好预防、整治、打击和救助关爱措施。大力推进妇女儿童纲要实施。加强两纲指标统计监测，高质量完成两纲中期评估工作。持续办好妇女儿童暖心实事。</t>
  </si>
  <si>
    <t>“巾帼·强基”工程</t>
  </si>
  <si>
    <t>不断深化政治机关建设，不断增强基层党组织政治功能和组织功能。持续加强基层组织建设，充分发挥妇联执委优势作用，有效联系服务各领域妇女。强化干部队伍培训赋能，推动各级妇联干部转观念、提能力、改作风、抓落实。</t>
  </si>
  <si>
    <t>年度单位整体支出预算</t>
  </si>
  <si>
    <t>资金总额</t>
  </si>
  <si>
    <t>年度总体目标</t>
  </si>
  <si>
    <r>
      <rPr>
        <sz val="9"/>
        <rFont val="SimSun"/>
        <charset val="0"/>
      </rPr>
      <t>引领广大妇女感党恩听党话跟党走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。把思想政治引领贯穿于妇联工作的各方面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、全过程，深入把握广大妇女的思想状况、情绪心态、关切诉求，分层分类分众深入开展</t>
    </r>
    <r>
      <rPr>
        <sz val="9"/>
        <rFont val="Times New Roman"/>
        <charset val="0"/>
      </rPr>
      <t>“</t>
    </r>
    <r>
      <rPr>
        <sz val="9"/>
        <rFont val="SimSun"/>
        <charset val="0"/>
      </rPr>
      <t>巾帼大宣讲</t>
    </r>
    <r>
      <rPr>
        <sz val="9"/>
        <rFont val="Times New Roman"/>
        <charset val="0"/>
      </rPr>
      <t>”</t>
    </r>
    <r>
      <rPr>
        <sz val="9"/>
        <rFont val="SimSun"/>
        <charset val="0"/>
      </rPr>
      <t>，创新宣传宣讲方式方法，通过开展丰富多彩的巾帼故事汇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、演讲比赛、朗诵、主题文艺汇演等群众性宣传教育活动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，着力提升学习宣传教育的精准性，用喜闻乐见、易学易懂的方式引导妇女和家庭学习感悟党的创新理论的思想伟力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，引领广大妇女厚植爱党爱国爱攀情怀。</t>
    </r>
  </si>
  <si>
    <t>管理效率</t>
  </si>
  <si>
    <t xml:space="preserve">指标值
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</si>
  <si>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</si>
  <si>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</si>
  <si>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</si>
  <si>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</si>
  <si>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</si>
  <si>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</si>
  <si>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</si>
  <si>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≤24.32%</t>
  </si>
  <si>
    <t>预算年终结余率</t>
  </si>
  <si>
    <t>≤14.48%</t>
  </si>
  <si>
    <t>一般性支出金额</t>
  </si>
  <si>
    <t>≤9.13万元</t>
  </si>
  <si>
    <t>上年度一般性支出金额为9.13万元</t>
  </si>
  <si>
    <t>财务管理</t>
  </si>
  <si>
    <t>财务管理规范</t>
  </si>
  <si>
    <t>优</t>
  </si>
  <si>
    <t>“优”“良”“中”“差”</t>
  </si>
  <si>
    <t>采购管理</t>
  </si>
  <si>
    <t>采购执行率</t>
  </si>
  <si>
    <t>≥</t>
  </si>
  <si>
    <t>履职效能</t>
  </si>
  <si>
    <t>举办各类活动培训</t>
  </si>
  <si>
    <t>≥20场次</t>
  </si>
  <si>
    <t>开展思想引领、妇女维权等线上线下宣传人数覆盖</t>
  </si>
  <si>
    <t>≥5万人次</t>
  </si>
  <si>
    <t>向上争取资金完成率</t>
  </si>
  <si>
    <t>工作完成时间</t>
  </si>
  <si>
    <t>2026年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</si>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</sst>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3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35" applyNumberFormat="0" applyAlignment="0" applyProtection="0">
      <alignment vertical="center"/>
    </xf>
    <xf numFmtId="0" fontId="44" fillId="5" borderId="36" applyNumberFormat="0" applyAlignment="0" applyProtection="0">
      <alignment vertical="center"/>
    </xf>
    <xf numFmtId="0" fontId="45" fillId="5" borderId="35" applyNumberFormat="0" applyAlignment="0" applyProtection="0">
      <alignment vertical="center"/>
    </xf>
    <xf numFmtId="0" fontId="46" fillId="6" borderId="37" applyNumberFormat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" fillId="0" borderId="0"/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10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9" fontId="6" fillId="0" borderId="20" xfId="0" applyNumberFormat="1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left" vertical="center"/>
    </xf>
    <xf numFmtId="3" fontId="12" fillId="0" borderId="20" xfId="0" applyNumberFormat="1" applyFont="1" applyFill="1" applyBorder="1" applyAlignment="1" applyProtection="1">
      <alignment horizontal="left" vertical="center"/>
    </xf>
    <xf numFmtId="0" fontId="12" fillId="0" borderId="20" xfId="0" applyNumberFormat="1" applyFont="1" applyFill="1" applyBorder="1" applyAlignment="1" applyProtection="1">
      <alignment horizontal="center" vertical="center"/>
    </xf>
    <xf numFmtId="49" fontId="12" fillId="0" borderId="20" xfId="0" applyNumberFormat="1" applyFont="1" applyFill="1" applyBorder="1" applyAlignment="1" applyProtection="1">
      <alignment horizontal="left" vertical="center" wrapText="1"/>
    </xf>
    <xf numFmtId="0" fontId="14" fillId="0" borderId="20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13" fillId="0" borderId="20" xfId="49" applyFont="1" applyFill="1" applyBorder="1" applyAlignment="1">
      <alignment horizontal="left" vertical="center" wrapText="1"/>
    </xf>
    <xf numFmtId="0" fontId="13" fillId="0" borderId="20" xfId="0" applyNumberFormat="1" applyFont="1" applyFill="1" applyBorder="1" applyAlignment="1" applyProtection="1">
      <alignment horizontal="left" vertical="center" wrapText="1"/>
    </xf>
    <xf numFmtId="49" fontId="13" fillId="0" borderId="20" xfId="0" applyNumberFormat="1" applyFont="1" applyFill="1" applyBorder="1" applyAlignment="1" applyProtection="1">
      <alignment horizontal="left" vertical="center" wrapText="1"/>
    </xf>
    <xf numFmtId="0" fontId="13" fillId="0" borderId="2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3" fillId="0" borderId="15" xfId="49" applyFont="1" applyFill="1" applyBorder="1" applyAlignment="1">
      <alignment horizontal="left" vertical="center" wrapText="1"/>
    </xf>
    <xf numFmtId="0" fontId="13" fillId="0" borderId="14" xfId="49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23" xfId="0" applyFont="1" applyBorder="1">
      <alignment vertical="center"/>
    </xf>
    <xf numFmtId="0" fontId="13" fillId="0" borderId="26" xfId="0" applyFont="1" applyBorder="1">
      <alignment vertical="center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3" fillId="0" borderId="27" xfId="0" applyFont="1" applyBorder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1" fillId="0" borderId="23" xfId="0" applyFont="1" applyBorder="1">
      <alignment vertical="center"/>
    </xf>
    <xf numFmtId="4" fontId="16" fillId="0" borderId="20" xfId="0" applyNumberFormat="1" applyFont="1" applyFill="1" applyBorder="1" applyAlignment="1">
      <alignment horizontal="right" vertical="center"/>
    </xf>
    <xf numFmtId="0" fontId="11" fillId="0" borderId="24" xfId="0" applyFont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/>
    </xf>
    <xf numFmtId="4" fontId="10" fillId="0" borderId="20" xfId="0" applyNumberFormat="1" applyFont="1" applyFill="1" applyBorder="1" applyAlignment="1">
      <alignment horizontal="right" vertical="center"/>
    </xf>
    <xf numFmtId="0" fontId="13" fillId="0" borderId="28" xfId="0" applyFont="1" applyBorder="1">
      <alignment vertical="center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right" vertical="center"/>
    </xf>
    <xf numFmtId="49" fontId="10" fillId="0" borderId="20" xfId="0" applyNumberFormat="1" applyFont="1" applyFill="1" applyBorder="1" applyAlignment="1" applyProtection="1">
      <alignment vertical="center" wrapText="1"/>
    </xf>
    <xf numFmtId="0" fontId="18" fillId="0" borderId="20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2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6" xfId="0" applyFont="1" applyFill="1" applyBorder="1">
      <alignment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3" fillId="0" borderId="27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4" xfId="0" applyFont="1" applyFill="1" applyBorder="1">
      <alignment vertical="center"/>
    </xf>
    <xf numFmtId="0" fontId="13" fillId="0" borderId="24" xfId="0" applyFont="1" applyFill="1" applyBorder="1" applyAlignment="1">
      <alignment vertical="center" wrapText="1"/>
    </xf>
    <xf numFmtId="0" fontId="11" fillId="0" borderId="23" xfId="0" applyFont="1" applyFill="1" applyBorder="1">
      <alignment vertical="center"/>
    </xf>
    <xf numFmtId="0" fontId="11" fillId="0" borderId="24" xfId="0" applyFont="1" applyFill="1" applyBorder="1" applyAlignment="1">
      <alignment vertical="center" wrapText="1"/>
    </xf>
    <xf numFmtId="0" fontId="13" fillId="0" borderId="28" xfId="0" applyFont="1" applyFill="1" applyBorder="1">
      <alignment vertical="center"/>
    </xf>
    <xf numFmtId="0" fontId="13" fillId="0" borderId="28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4" fillId="0" borderId="20" xfId="0" applyFont="1" applyBorder="1" applyAlignment="1">
      <alignment horizontal="right" vertical="center"/>
    </xf>
    <xf numFmtId="4" fontId="17" fillId="0" borderId="20" xfId="0" applyNumberFormat="1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43" fontId="0" fillId="0" borderId="20" xfId="0" applyNumberFormat="1" applyFont="1" applyFill="1" applyBorder="1" applyAlignment="1">
      <alignment vertical="center"/>
    </xf>
    <xf numFmtId="4" fontId="18" fillId="0" borderId="20" xfId="0" applyNumberFormat="1" applyFont="1" applyFill="1" applyBorder="1" applyAlignment="1">
      <alignment horizontal="right" vertical="center"/>
    </xf>
    <xf numFmtId="49" fontId="18" fillId="0" borderId="20" xfId="0" applyNumberFormat="1" applyFont="1" applyFill="1" applyBorder="1" applyAlignment="1">
      <alignment horizontal="center" vertical="center" wrapText="1"/>
    </xf>
    <xf numFmtId="43" fontId="21" fillId="0" borderId="20" xfId="0" applyNumberFormat="1" applyFont="1" applyBorder="1" applyAlignment="1">
      <alignment horizontal="right" vertical="center"/>
    </xf>
    <xf numFmtId="4" fontId="21" fillId="0" borderId="20" xfId="0" applyNumberFormat="1" applyFont="1" applyBorder="1" applyAlignment="1">
      <alignment horizontal="right" vertical="center"/>
    </xf>
    <xf numFmtId="0" fontId="20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/>
    </xf>
    <xf numFmtId="0" fontId="25" fillId="0" borderId="24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 wrapText="1"/>
    </xf>
    <xf numFmtId="43" fontId="10" fillId="0" borderId="20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23" fillId="0" borderId="28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4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17" fillId="0" borderId="3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right"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 wrapText="1"/>
    </xf>
    <xf numFmtId="4" fontId="18" fillId="0" borderId="20" xfId="0" applyNumberFormat="1" applyFont="1" applyBorder="1" applyAlignment="1">
      <alignment horizontal="right" vertical="center"/>
    </xf>
    <xf numFmtId="0" fontId="30" fillId="0" borderId="24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24" xfId="0" applyFont="1" applyFill="1" applyBorder="1" applyAlignment="1">
      <alignment vertical="center" wrapText="1"/>
    </xf>
    <xf numFmtId="0" fontId="30" fillId="0" borderId="28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6" fillId="0" borderId="20" xfId="0" applyFont="1" applyFill="1" applyBorder="1" applyAlignment="1" quotePrefix="1">
      <alignment horizontal="center" vertical="center"/>
    </xf>
    <xf numFmtId="0" fontId="28" fillId="0" borderId="20" xfId="0" applyFont="1" applyFill="1" applyBorder="1" applyAlignment="1" quotePrefix="1">
      <alignment horizontal="center" vertical="center"/>
    </xf>
    <xf numFmtId="0" fontId="18" fillId="0" borderId="2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zoomScale="55" zoomScaleNormal="55" workbookViewId="0">
      <selection activeCell="A1" sqref="A1"/>
    </sheetView>
  </sheetViews>
  <sheetFormatPr defaultColWidth="9" defaultRowHeight="15.75" outlineLevelRow="3"/>
  <cols>
    <col min="1" max="1" width="123.12389380531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46063</v>
      </c>
    </row>
    <row r="4" ht="31" customHeight="1" spans="1:1">
      <c r="A4" s="19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zoomScale="70" zoomScaleNormal="70"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3097345132743" customWidth="1"/>
    <col min="2" max="2" width="11.8761061946903" customWidth="1"/>
    <col min="3" max="3" width="28.8761061946903" customWidth="1"/>
    <col min="4" max="9" width="14.7522123893805" customWidth="1"/>
    <col min="10" max="10" width="1.53097345132743" customWidth="1"/>
    <col min="11" max="11" width="9.76991150442478" customWidth="1"/>
  </cols>
  <sheetData>
    <row r="1" ht="25" customHeight="1" spans="1:10">
      <c r="A1" s="75"/>
      <c r="B1" s="2"/>
      <c r="C1" s="76"/>
      <c r="D1" s="77"/>
      <c r="E1" s="77"/>
      <c r="F1" s="77"/>
      <c r="G1" s="77"/>
      <c r="H1" s="77"/>
      <c r="I1" s="78" t="s">
        <v>227</v>
      </c>
      <c r="J1" s="79"/>
    </row>
    <row r="2" ht="22.8" customHeight="1" spans="1:10">
      <c r="A2" s="75"/>
      <c r="B2" s="3" t="s">
        <v>228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80"/>
      <c r="B3" s="81" t="s">
        <v>5</v>
      </c>
      <c r="C3" s="81"/>
      <c r="D3" s="82"/>
      <c r="E3" s="82"/>
      <c r="F3" s="82"/>
      <c r="G3" s="82"/>
      <c r="H3" s="82"/>
      <c r="I3" s="82" t="s">
        <v>6</v>
      </c>
      <c r="J3" s="83"/>
    </row>
    <row r="4" ht="24.4" customHeight="1" spans="1:10">
      <c r="A4" s="79"/>
      <c r="B4" s="84" t="s">
        <v>229</v>
      </c>
      <c r="C4" s="84" t="s">
        <v>76</v>
      </c>
      <c r="D4" s="84" t="s">
        <v>230</v>
      </c>
      <c r="E4" s="84"/>
      <c r="F4" s="84"/>
      <c r="G4" s="84"/>
      <c r="H4" s="84"/>
      <c r="I4" s="84"/>
      <c r="J4" s="85"/>
    </row>
    <row r="5" ht="24.4" customHeight="1" spans="1:10">
      <c r="A5" s="86"/>
      <c r="B5" s="84"/>
      <c r="C5" s="84"/>
      <c r="D5" s="84" t="s">
        <v>64</v>
      </c>
      <c r="E5" s="96" t="s">
        <v>231</v>
      </c>
      <c r="F5" s="84" t="s">
        <v>232</v>
      </c>
      <c r="G5" s="84"/>
      <c r="H5" s="84"/>
      <c r="I5" s="84" t="s">
        <v>198</v>
      </c>
      <c r="J5" s="85"/>
    </row>
    <row r="6" ht="24.4" customHeight="1" spans="1:10">
      <c r="A6" s="86"/>
      <c r="B6" s="84"/>
      <c r="C6" s="84"/>
      <c r="D6" s="84"/>
      <c r="E6" s="96"/>
      <c r="F6" s="84" t="s">
        <v>175</v>
      </c>
      <c r="G6" s="84" t="s">
        <v>233</v>
      </c>
      <c r="H6" s="84" t="s">
        <v>234</v>
      </c>
      <c r="I6" s="84"/>
      <c r="J6" s="87"/>
    </row>
    <row r="7" ht="22.8" customHeight="1" spans="1:10">
      <c r="A7" s="88"/>
      <c r="B7" s="84"/>
      <c r="C7" s="84" t="s">
        <v>77</v>
      </c>
      <c r="D7" s="98" t="s">
        <v>235</v>
      </c>
      <c r="E7" s="89"/>
      <c r="F7" s="98" t="s">
        <v>236</v>
      </c>
      <c r="G7" s="89"/>
      <c r="H7" s="98" t="s">
        <v>236</v>
      </c>
      <c r="I7" s="98" t="s">
        <v>237</v>
      </c>
      <c r="J7" s="90"/>
    </row>
    <row r="8" ht="22.8" customHeight="1" spans="1:10">
      <c r="A8" s="88"/>
      <c r="B8" s="97">
        <v>134001</v>
      </c>
      <c r="C8" s="99" t="s">
        <v>0</v>
      </c>
      <c r="D8" s="100" t="s">
        <v>235</v>
      </c>
      <c r="E8" s="89"/>
      <c r="F8" s="100" t="s">
        <v>236</v>
      </c>
      <c r="G8" s="89"/>
      <c r="H8" s="100" t="s">
        <v>236</v>
      </c>
      <c r="I8" s="100" t="s">
        <v>237</v>
      </c>
      <c r="J8" s="90"/>
    </row>
    <row r="9" ht="22.8" customHeight="1" spans="1:10">
      <c r="A9" s="88"/>
      <c r="B9" s="84"/>
      <c r="C9" s="84"/>
      <c r="D9" s="89"/>
      <c r="E9" s="89"/>
      <c r="F9" s="89"/>
      <c r="G9" s="89"/>
      <c r="H9" s="89"/>
      <c r="I9" s="89"/>
      <c r="J9" s="90"/>
    </row>
    <row r="10" ht="22.8" customHeight="1" spans="1:10">
      <c r="A10" s="88"/>
      <c r="B10" s="84"/>
      <c r="C10" s="84"/>
      <c r="D10" s="89"/>
      <c r="E10" s="89"/>
      <c r="F10" s="89"/>
      <c r="G10" s="89"/>
      <c r="H10" s="89"/>
      <c r="I10" s="89"/>
      <c r="J10" s="90"/>
    </row>
    <row r="11" ht="22.8" customHeight="1" spans="1:10">
      <c r="A11" s="88"/>
      <c r="B11" s="84"/>
      <c r="C11" s="84"/>
      <c r="D11" s="89"/>
      <c r="E11" s="89"/>
      <c r="F11" s="89"/>
      <c r="G11" s="89"/>
      <c r="H11" s="89"/>
      <c r="I11" s="89"/>
      <c r="J11" s="90"/>
    </row>
    <row r="12" ht="22.8" customHeight="1" spans="1:10">
      <c r="A12" s="88"/>
      <c r="B12" s="84"/>
      <c r="C12" s="84"/>
      <c r="D12" s="89"/>
      <c r="E12" s="89"/>
      <c r="F12" s="89"/>
      <c r="G12" s="89"/>
      <c r="H12" s="89"/>
      <c r="I12" s="89"/>
      <c r="J12" s="90"/>
    </row>
    <row r="13" ht="22.8" customHeight="1" spans="1:10">
      <c r="A13" s="88"/>
      <c r="B13" s="84"/>
      <c r="C13" s="84"/>
      <c r="D13" s="89"/>
      <c r="E13" s="89"/>
      <c r="F13" s="89"/>
      <c r="G13" s="89"/>
      <c r="H13" s="89"/>
      <c r="I13" s="89"/>
      <c r="J13" s="90"/>
    </row>
    <row r="14" ht="22.8" customHeight="1" spans="1:10">
      <c r="A14" s="88"/>
      <c r="B14" s="84"/>
      <c r="C14" s="84"/>
      <c r="D14" s="89"/>
      <c r="E14" s="89"/>
      <c r="F14" s="89"/>
      <c r="G14" s="89"/>
      <c r="H14" s="89"/>
      <c r="I14" s="89"/>
      <c r="J14" s="90"/>
    </row>
    <row r="15" ht="22.8" customHeight="1" spans="1:10">
      <c r="A15" s="88"/>
      <c r="B15" s="84"/>
      <c r="C15" s="84"/>
      <c r="D15" s="89"/>
      <c r="E15" s="89"/>
      <c r="F15" s="89"/>
      <c r="G15" s="89"/>
      <c r="H15" s="89"/>
      <c r="I15" s="89"/>
      <c r="J15" s="90"/>
    </row>
    <row r="16" ht="22.8" customHeight="1" spans="1:10">
      <c r="A16" s="88"/>
      <c r="B16" s="84"/>
      <c r="C16" s="84"/>
      <c r="D16" s="89"/>
      <c r="E16" s="89"/>
      <c r="F16" s="89"/>
      <c r="G16" s="89"/>
      <c r="H16" s="89"/>
      <c r="I16" s="89"/>
      <c r="J16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097345132743" customWidth="1"/>
    <col min="2" max="4" width="6.15929203539823" customWidth="1"/>
    <col min="5" max="5" width="17" customWidth="1"/>
    <col min="6" max="6" width="40.6283185840708" customWidth="1"/>
    <col min="7" max="9" width="17" customWidth="1"/>
    <col min="10" max="10" width="1.53097345132743" customWidth="1"/>
    <col min="11" max="12" width="9.76991150442478" customWidth="1"/>
  </cols>
  <sheetData>
    <row r="1" ht="25" customHeight="1" spans="1:10">
      <c r="A1" s="75"/>
      <c r="B1" s="2"/>
      <c r="C1" s="2"/>
      <c r="D1" s="2"/>
      <c r="E1" s="76"/>
      <c r="F1" s="76"/>
      <c r="G1" s="77"/>
      <c r="H1" s="77"/>
      <c r="I1" s="78" t="s">
        <v>238</v>
      </c>
      <c r="J1" s="79"/>
    </row>
    <row r="2" ht="22.8" customHeight="1" spans="1:10">
      <c r="A2" s="75"/>
      <c r="B2" s="3" t="s">
        <v>239</v>
      </c>
      <c r="C2" s="3"/>
      <c r="D2" s="3"/>
      <c r="E2" s="3"/>
      <c r="F2" s="3"/>
      <c r="G2" s="3"/>
      <c r="H2" s="3"/>
      <c r="I2" s="3"/>
      <c r="J2" s="79"/>
    </row>
    <row r="3" ht="19.5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82" t="s">
        <v>6</v>
      </c>
      <c r="J3" s="83"/>
    </row>
    <row r="4" ht="24.4" customHeight="1" spans="1:10">
      <c r="A4" s="79"/>
      <c r="B4" s="84" t="s">
        <v>9</v>
      </c>
      <c r="C4" s="84"/>
      <c r="D4" s="84"/>
      <c r="E4" s="84"/>
      <c r="F4" s="84"/>
      <c r="G4" s="84" t="s">
        <v>240</v>
      </c>
      <c r="H4" s="84"/>
      <c r="I4" s="84"/>
      <c r="J4" s="85"/>
    </row>
    <row r="5" ht="24.4" customHeight="1" spans="1:10">
      <c r="A5" s="86"/>
      <c r="B5" s="84" t="s">
        <v>86</v>
      </c>
      <c r="C5" s="84"/>
      <c r="D5" s="84"/>
      <c r="E5" s="84" t="s">
        <v>75</v>
      </c>
      <c r="F5" s="84" t="s">
        <v>76</v>
      </c>
      <c r="G5" s="84" t="s">
        <v>64</v>
      </c>
      <c r="H5" s="84" t="s">
        <v>82</v>
      </c>
      <c r="I5" s="84" t="s">
        <v>83</v>
      </c>
      <c r="J5" s="85"/>
    </row>
    <row r="6" ht="24.4" customHeight="1" spans="1:10">
      <c r="A6" s="86"/>
      <c r="B6" s="84" t="s">
        <v>87</v>
      </c>
      <c r="C6" s="84" t="s">
        <v>88</v>
      </c>
      <c r="D6" s="84" t="s">
        <v>89</v>
      </c>
      <c r="E6" s="84"/>
      <c r="F6" s="84"/>
      <c r="G6" s="84"/>
      <c r="H6" s="84"/>
      <c r="I6" s="84"/>
      <c r="J6" s="87"/>
    </row>
    <row r="7" ht="22.8" customHeight="1" spans="1:10">
      <c r="A7" s="88"/>
      <c r="B7" s="84"/>
      <c r="C7" s="84"/>
      <c r="D7" s="84"/>
      <c r="E7" s="84"/>
      <c r="F7" s="84" t="s">
        <v>77</v>
      </c>
      <c r="G7" s="89"/>
      <c r="H7" s="89"/>
      <c r="I7" s="89"/>
      <c r="J7" s="90"/>
    </row>
    <row r="8" ht="22.8" customHeight="1" spans="1:10">
      <c r="A8" s="88"/>
      <c r="B8" s="84"/>
      <c r="C8" s="84"/>
      <c r="D8" s="84"/>
      <c r="E8" s="97"/>
      <c r="F8" s="97" t="s">
        <v>241</v>
      </c>
      <c r="G8" s="89"/>
      <c r="H8" s="89"/>
      <c r="I8" s="89"/>
      <c r="J8" s="90"/>
    </row>
    <row r="9" ht="22.8" customHeight="1" spans="1:10">
      <c r="A9" s="88"/>
      <c r="B9" s="84"/>
      <c r="C9" s="84"/>
      <c r="D9" s="84"/>
      <c r="E9" s="97"/>
      <c r="F9" s="97"/>
      <c r="G9" s="89"/>
      <c r="H9" s="89"/>
      <c r="I9" s="89"/>
      <c r="J9" s="90"/>
    </row>
    <row r="10" ht="22.8" customHeight="1" spans="1:10">
      <c r="A10" s="88"/>
      <c r="B10" s="84"/>
      <c r="C10" s="84"/>
      <c r="D10" s="84"/>
      <c r="E10" s="84"/>
      <c r="F10" s="84"/>
      <c r="G10" s="89"/>
      <c r="H10" s="89"/>
      <c r="I10" s="89"/>
      <c r="J10" s="90"/>
    </row>
    <row r="11" ht="22.8" customHeight="1" spans="1:10">
      <c r="A11" s="88"/>
      <c r="B11" s="84"/>
      <c r="C11" s="84"/>
      <c r="D11" s="84"/>
      <c r="E11" s="84"/>
      <c r="F11" s="84"/>
      <c r="G11" s="89"/>
      <c r="H11" s="89"/>
      <c r="I11" s="89"/>
      <c r="J11" s="90"/>
    </row>
    <row r="12" ht="22.8" customHeight="1" spans="1:10">
      <c r="A12" s="88"/>
      <c r="B12" s="84"/>
      <c r="C12" s="84"/>
      <c r="D12" s="84"/>
      <c r="E12" s="84"/>
      <c r="F12" s="84"/>
      <c r="G12" s="89"/>
      <c r="H12" s="89"/>
      <c r="I12" s="89"/>
      <c r="J12" s="90"/>
    </row>
    <row r="13" ht="22.8" customHeight="1" spans="1:10">
      <c r="A13" s="88"/>
      <c r="B13" s="84"/>
      <c r="C13" s="84"/>
      <c r="D13" s="84"/>
      <c r="E13" s="84"/>
      <c r="F13" s="84"/>
      <c r="G13" s="89"/>
      <c r="H13" s="89"/>
      <c r="I13" s="89"/>
      <c r="J13" s="90"/>
    </row>
    <row r="14" ht="22.8" customHeight="1" spans="1:10">
      <c r="A14" s="88"/>
      <c r="B14" s="84"/>
      <c r="C14" s="84"/>
      <c r="D14" s="84"/>
      <c r="E14" s="84"/>
      <c r="F14" s="84"/>
      <c r="G14" s="89"/>
      <c r="H14" s="89"/>
      <c r="I14" s="89"/>
      <c r="J14" s="90"/>
    </row>
    <row r="15" ht="22.8" customHeight="1" spans="1:10">
      <c r="A15" s="88"/>
      <c r="B15" s="84"/>
      <c r="C15" s="84"/>
      <c r="D15" s="84"/>
      <c r="E15" s="84"/>
      <c r="F15" s="84"/>
      <c r="G15" s="89"/>
      <c r="H15" s="89"/>
      <c r="I15" s="89"/>
      <c r="J15" s="90"/>
    </row>
    <row r="16" ht="22.8" customHeight="1" spans="1:10">
      <c r="A16" s="86"/>
      <c r="B16" s="91"/>
      <c r="C16" s="91"/>
      <c r="D16" s="91"/>
      <c r="E16" s="91"/>
      <c r="F16" s="91" t="s">
        <v>25</v>
      </c>
      <c r="G16" s="92"/>
      <c r="H16" s="92"/>
      <c r="I16" s="92"/>
      <c r="J16" s="85"/>
    </row>
    <row r="17" ht="22.8" customHeight="1" spans="1:10">
      <c r="A17" s="86"/>
      <c r="B17" s="91"/>
      <c r="C17" s="91"/>
      <c r="D17" s="91"/>
      <c r="E17" s="91"/>
      <c r="F17" s="91" t="s">
        <v>25</v>
      </c>
      <c r="G17" s="92"/>
      <c r="H17" s="92"/>
      <c r="I17" s="92"/>
      <c r="J17" s="8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097345132743" customWidth="1"/>
    <col min="2" max="2" width="12.2477876106195" customWidth="1"/>
    <col min="3" max="3" width="29.7522123893805" customWidth="1"/>
    <col min="4" max="9" width="14.5044247787611" customWidth="1"/>
    <col min="10" max="10" width="1.53097345132743" customWidth="1"/>
    <col min="11" max="11" width="9.76991150442478" customWidth="1"/>
  </cols>
  <sheetData>
    <row r="1" ht="25" customHeight="1" spans="1:10">
      <c r="A1" s="75"/>
      <c r="B1" s="2"/>
      <c r="C1" s="76"/>
      <c r="D1" s="77"/>
      <c r="E1" s="77"/>
      <c r="F1" s="77"/>
      <c r="G1" s="77"/>
      <c r="H1" s="77"/>
      <c r="I1" s="78" t="s">
        <v>242</v>
      </c>
      <c r="J1" s="79"/>
    </row>
    <row r="2" ht="22.8" customHeight="1" spans="1:10">
      <c r="A2" s="75"/>
      <c r="B2" s="3" t="s">
        <v>243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80"/>
      <c r="B3" s="81" t="s">
        <v>5</v>
      </c>
      <c r="C3" s="81"/>
      <c r="D3" s="82"/>
      <c r="E3" s="82"/>
      <c r="F3" s="82"/>
      <c r="G3" s="82"/>
      <c r="H3" s="82"/>
      <c r="I3" s="82" t="s">
        <v>6</v>
      </c>
      <c r="J3" s="83"/>
    </row>
    <row r="4" ht="24.4" customHeight="1" spans="1:10">
      <c r="A4" s="79"/>
      <c r="B4" s="84" t="s">
        <v>229</v>
      </c>
      <c r="C4" s="84" t="s">
        <v>76</v>
      </c>
      <c r="D4" s="84" t="s">
        <v>230</v>
      </c>
      <c r="E4" s="84"/>
      <c r="F4" s="84"/>
      <c r="G4" s="84"/>
      <c r="H4" s="84"/>
      <c r="I4" s="84"/>
      <c r="J4" s="85"/>
    </row>
    <row r="5" ht="24.4" customHeight="1" spans="1:10">
      <c r="A5" s="86"/>
      <c r="B5" s="84"/>
      <c r="C5" s="84"/>
      <c r="D5" s="84" t="s">
        <v>64</v>
      </c>
      <c r="E5" s="96" t="s">
        <v>231</v>
      </c>
      <c r="F5" s="84" t="s">
        <v>232</v>
      </c>
      <c r="G5" s="84"/>
      <c r="H5" s="84"/>
      <c r="I5" s="84" t="s">
        <v>198</v>
      </c>
      <c r="J5" s="85"/>
    </row>
    <row r="6" ht="24.4" customHeight="1" spans="1:10">
      <c r="A6" s="86"/>
      <c r="B6" s="84"/>
      <c r="C6" s="84"/>
      <c r="D6" s="84"/>
      <c r="E6" s="96"/>
      <c r="F6" s="84" t="s">
        <v>175</v>
      </c>
      <c r="G6" s="84" t="s">
        <v>233</v>
      </c>
      <c r="H6" s="84" t="s">
        <v>234</v>
      </c>
      <c r="I6" s="84"/>
      <c r="J6" s="87"/>
    </row>
    <row r="7" ht="22.8" customHeight="1" spans="1:10">
      <c r="A7" s="88"/>
      <c r="B7" s="84"/>
      <c r="C7" s="84" t="s">
        <v>77</v>
      </c>
      <c r="D7" s="89"/>
      <c r="E7" s="89"/>
      <c r="F7" s="89"/>
      <c r="G7" s="89"/>
      <c r="H7" s="89"/>
      <c r="I7" s="89"/>
      <c r="J7" s="90"/>
    </row>
    <row r="8" ht="22.8" customHeight="1" spans="1:10">
      <c r="A8" s="88"/>
      <c r="B8" s="97"/>
      <c r="C8" s="97" t="s">
        <v>241</v>
      </c>
      <c r="D8" s="89"/>
      <c r="E8" s="89"/>
      <c r="F8" s="89"/>
      <c r="G8" s="89"/>
      <c r="H8" s="89"/>
      <c r="I8" s="89"/>
      <c r="J8" s="90"/>
    </row>
    <row r="9" ht="22.8" customHeight="1" spans="1:10">
      <c r="A9" s="88"/>
      <c r="B9" s="84"/>
      <c r="C9" s="84"/>
      <c r="D9" s="89"/>
      <c r="E9" s="89"/>
      <c r="F9" s="89"/>
      <c r="G9" s="89"/>
      <c r="H9" s="89"/>
      <c r="I9" s="89"/>
      <c r="J9" s="90"/>
    </row>
    <row r="10" ht="22.8" customHeight="1" spans="1:10">
      <c r="A10" s="88"/>
      <c r="B10" s="84"/>
      <c r="C10" s="84"/>
      <c r="D10" s="89"/>
      <c r="E10" s="89"/>
      <c r="F10" s="89"/>
      <c r="G10" s="89"/>
      <c r="H10" s="89"/>
      <c r="I10" s="89"/>
      <c r="J10" s="90"/>
    </row>
    <row r="11" ht="22.8" customHeight="1" spans="1:10">
      <c r="A11" s="88"/>
      <c r="B11" s="84"/>
      <c r="C11" s="84"/>
      <c r="D11" s="89"/>
      <c r="E11" s="89"/>
      <c r="F11" s="89"/>
      <c r="G11" s="89"/>
      <c r="H11" s="89"/>
      <c r="I11" s="89"/>
      <c r="J11" s="90"/>
    </row>
    <row r="12" ht="22.8" customHeight="1" spans="1:10">
      <c r="A12" s="88"/>
      <c r="B12" s="97"/>
      <c r="C12" s="97"/>
      <c r="D12" s="89"/>
      <c r="E12" s="89"/>
      <c r="F12" s="89"/>
      <c r="G12" s="89"/>
      <c r="H12" s="89"/>
      <c r="I12" s="89"/>
      <c r="J12" s="90"/>
    </row>
    <row r="13" ht="22.8" customHeight="1" spans="1:10">
      <c r="A13" s="88"/>
      <c r="B13" s="84"/>
      <c r="C13" s="84"/>
      <c r="D13" s="89"/>
      <c r="E13" s="89"/>
      <c r="F13" s="89"/>
      <c r="G13" s="89"/>
      <c r="H13" s="89"/>
      <c r="I13" s="89"/>
      <c r="J13" s="90"/>
    </row>
    <row r="14" ht="22.8" customHeight="1" spans="1:10">
      <c r="A14" s="88"/>
      <c r="B14" s="84"/>
      <c r="C14" s="84"/>
      <c r="D14" s="89"/>
      <c r="E14" s="89"/>
      <c r="F14" s="89"/>
      <c r="G14" s="89"/>
      <c r="H14" s="89"/>
      <c r="I14" s="89"/>
      <c r="J14" s="90"/>
    </row>
    <row r="15" ht="22.8" customHeight="1" spans="1:10">
      <c r="A15" s="88"/>
      <c r="B15" s="84"/>
      <c r="C15" s="84"/>
      <c r="D15" s="89"/>
      <c r="E15" s="89"/>
      <c r="F15" s="89"/>
      <c r="G15" s="89"/>
      <c r="H15" s="89"/>
      <c r="I15" s="89"/>
      <c r="J15" s="90"/>
    </row>
    <row r="16" ht="22.8" customHeight="1" spans="1:10">
      <c r="A16" s="88"/>
      <c r="B16" s="84"/>
      <c r="C16" s="84"/>
      <c r="D16" s="89"/>
      <c r="E16" s="89"/>
      <c r="F16" s="89"/>
      <c r="G16" s="89"/>
      <c r="H16" s="89"/>
      <c r="I16" s="89"/>
      <c r="J16" s="90"/>
    </row>
    <row r="17" ht="22.8" customHeight="1" spans="1:10">
      <c r="A17" s="88"/>
      <c r="B17" s="84"/>
      <c r="C17" s="84"/>
      <c r="D17" s="89"/>
      <c r="E17" s="89"/>
      <c r="F17" s="89"/>
      <c r="G17" s="89"/>
      <c r="H17" s="89"/>
      <c r="I17" s="89"/>
      <c r="J17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097345132743" customWidth="1"/>
    <col min="2" max="4" width="6.6283185840708" customWidth="1"/>
    <col min="5" max="5" width="13.3451327433628" customWidth="1"/>
    <col min="6" max="6" width="41.0265486725664" customWidth="1"/>
    <col min="7" max="9" width="17.6283185840708" customWidth="1"/>
    <col min="10" max="10" width="1.53097345132743" customWidth="1"/>
    <col min="11" max="12" width="9.76991150442478" customWidth="1"/>
  </cols>
  <sheetData>
    <row r="1" ht="25" customHeight="1" spans="1:10">
      <c r="A1" s="75"/>
      <c r="B1" s="2"/>
      <c r="C1" s="2"/>
      <c r="D1" s="2"/>
      <c r="E1" s="76"/>
      <c r="F1" s="76"/>
      <c r="G1" s="77"/>
      <c r="H1" s="77"/>
      <c r="I1" s="78" t="s">
        <v>244</v>
      </c>
      <c r="J1" s="79"/>
    </row>
    <row r="2" ht="22.8" customHeight="1" spans="1:10">
      <c r="A2" s="75"/>
      <c r="B2" s="3" t="s">
        <v>245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82" t="s">
        <v>6</v>
      </c>
      <c r="J3" s="83"/>
    </row>
    <row r="4" ht="24.4" customHeight="1" spans="1:10">
      <c r="A4" s="79"/>
      <c r="B4" s="84" t="s">
        <v>9</v>
      </c>
      <c r="C4" s="84"/>
      <c r="D4" s="84"/>
      <c r="E4" s="84"/>
      <c r="F4" s="84"/>
      <c r="G4" s="84" t="s">
        <v>246</v>
      </c>
      <c r="H4" s="84"/>
      <c r="I4" s="84"/>
      <c r="J4" s="85"/>
    </row>
    <row r="5" ht="24.4" customHeight="1" spans="1:10">
      <c r="A5" s="86"/>
      <c r="B5" s="84" t="s">
        <v>86</v>
      </c>
      <c r="C5" s="84"/>
      <c r="D5" s="84"/>
      <c r="E5" s="84" t="s">
        <v>75</v>
      </c>
      <c r="F5" s="84" t="s">
        <v>76</v>
      </c>
      <c r="G5" s="84" t="s">
        <v>64</v>
      </c>
      <c r="H5" s="84" t="s">
        <v>82</v>
      </c>
      <c r="I5" s="84" t="s">
        <v>83</v>
      </c>
      <c r="J5" s="85"/>
    </row>
    <row r="6" ht="24.4" customHeight="1" spans="1:10">
      <c r="A6" s="86"/>
      <c r="B6" s="84" t="s">
        <v>87</v>
      </c>
      <c r="C6" s="84" t="s">
        <v>88</v>
      </c>
      <c r="D6" s="84" t="s">
        <v>89</v>
      </c>
      <c r="E6" s="84"/>
      <c r="F6" s="84"/>
      <c r="G6" s="84"/>
      <c r="H6" s="84"/>
      <c r="I6" s="84"/>
      <c r="J6" s="87"/>
    </row>
    <row r="7" ht="22.8" customHeight="1" spans="1:10">
      <c r="A7" s="88"/>
      <c r="B7" s="84"/>
      <c r="C7" s="84"/>
      <c r="D7" s="84"/>
      <c r="E7" s="84"/>
      <c r="F7" s="84" t="s">
        <v>77</v>
      </c>
      <c r="G7" s="89"/>
      <c r="H7" s="89"/>
      <c r="I7" s="89"/>
      <c r="J7" s="90"/>
    </row>
    <row r="8" ht="22.8" customHeight="1" spans="1:10">
      <c r="A8" s="86"/>
      <c r="B8" s="91"/>
      <c r="C8" s="91"/>
      <c r="D8" s="91"/>
      <c r="E8" s="91"/>
      <c r="F8" s="91" t="s">
        <v>241</v>
      </c>
      <c r="G8" s="92"/>
      <c r="H8" s="92"/>
      <c r="I8" s="92"/>
      <c r="J8" s="85"/>
    </row>
    <row r="9" ht="22.8" customHeight="1" spans="1:10">
      <c r="A9" s="86"/>
      <c r="B9" s="91"/>
      <c r="C9" s="91"/>
      <c r="D9" s="91"/>
      <c r="E9" s="91"/>
      <c r="F9" s="91"/>
      <c r="G9" s="92"/>
      <c r="H9" s="92"/>
      <c r="I9" s="92"/>
      <c r="J9" s="85"/>
    </row>
    <row r="10" ht="22.8" customHeight="1" spans="1:10">
      <c r="A10" s="86"/>
      <c r="B10" s="91"/>
      <c r="C10" s="91"/>
      <c r="D10" s="91"/>
      <c r="E10" s="91"/>
      <c r="F10" s="91"/>
      <c r="G10" s="92"/>
      <c r="H10" s="92"/>
      <c r="I10" s="92"/>
      <c r="J10" s="85"/>
    </row>
    <row r="11" ht="22.8" customHeight="1" spans="1:10">
      <c r="A11" s="86"/>
      <c r="B11" s="91"/>
      <c r="C11" s="91"/>
      <c r="D11" s="91"/>
      <c r="E11" s="91"/>
      <c r="F11" s="91"/>
      <c r="G11" s="92"/>
      <c r="H11" s="92"/>
      <c r="I11" s="92"/>
      <c r="J11" s="85"/>
    </row>
    <row r="12" ht="22.8" customHeight="1" spans="1:10">
      <c r="A12" s="86"/>
      <c r="B12" s="91"/>
      <c r="C12" s="91"/>
      <c r="D12" s="91"/>
      <c r="E12" s="91"/>
      <c r="F12" s="91"/>
      <c r="G12" s="92"/>
      <c r="H12" s="92"/>
      <c r="I12" s="92"/>
      <c r="J12" s="85"/>
    </row>
    <row r="13" ht="22.8" customHeight="1" spans="1:10">
      <c r="A13" s="86"/>
      <c r="B13" s="91"/>
      <c r="C13" s="91"/>
      <c r="D13" s="91"/>
      <c r="E13" s="91"/>
      <c r="F13" s="91"/>
      <c r="G13" s="92"/>
      <c r="H13" s="92"/>
      <c r="I13" s="92"/>
      <c r="J13" s="85"/>
    </row>
    <row r="14" ht="22.8" customHeight="1" spans="1:10">
      <c r="A14" s="86"/>
      <c r="B14" s="91"/>
      <c r="C14" s="91"/>
      <c r="D14" s="91"/>
      <c r="E14" s="91"/>
      <c r="F14" s="91"/>
      <c r="G14" s="92"/>
      <c r="H14" s="92"/>
      <c r="I14" s="92"/>
      <c r="J14" s="85"/>
    </row>
    <row r="15" ht="22.8" customHeight="1" spans="1:10">
      <c r="A15" s="86"/>
      <c r="B15" s="91"/>
      <c r="C15" s="91"/>
      <c r="D15" s="91"/>
      <c r="E15" s="91"/>
      <c r="F15" s="91"/>
      <c r="G15" s="92"/>
      <c r="H15" s="92"/>
      <c r="I15" s="92"/>
      <c r="J15" s="85"/>
    </row>
    <row r="16" ht="22.8" customHeight="1" spans="1:10">
      <c r="A16" s="86"/>
      <c r="B16" s="91"/>
      <c r="C16" s="91"/>
      <c r="D16" s="91"/>
      <c r="E16" s="91"/>
      <c r="F16" s="91" t="s">
        <v>25</v>
      </c>
      <c r="G16" s="92"/>
      <c r="H16" s="92"/>
      <c r="I16" s="92"/>
      <c r="J16" s="85"/>
    </row>
    <row r="17" ht="22.8" customHeight="1" spans="1:10">
      <c r="A17" s="86"/>
      <c r="B17" s="91"/>
      <c r="C17" s="91"/>
      <c r="D17" s="91"/>
      <c r="E17" s="91"/>
      <c r="F17" s="91" t="s">
        <v>247</v>
      </c>
      <c r="G17" s="92"/>
      <c r="H17" s="92"/>
      <c r="I17" s="92"/>
      <c r="J17" s="87"/>
    </row>
    <row r="18" ht="9.75" customHeight="1" spans="1:10">
      <c r="A18" s="93"/>
      <c r="B18" s="94"/>
      <c r="C18" s="94"/>
      <c r="D18" s="94"/>
      <c r="E18" s="94"/>
      <c r="F18" s="93"/>
      <c r="G18" s="93"/>
      <c r="H18" s="93"/>
      <c r="I18" s="93"/>
      <c r="J18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zoomScale="85" zoomScaleNormal="85" workbookViewId="0">
      <selection activeCell="L17" sqref="L17"/>
    </sheetView>
  </sheetViews>
  <sheetFormatPr defaultColWidth="9" defaultRowHeight="13.5"/>
  <cols>
    <col min="1" max="1" width="9" style="1"/>
    <col min="2" max="2" width="11.2477876106195" style="1" customWidth="1"/>
    <col min="3" max="3" width="9" style="46"/>
    <col min="4" max="4" width="9" style="1"/>
    <col min="5" max="5" width="10.2477876106195" style="1" customWidth="1"/>
    <col min="6" max="6" width="12.6283185840708" style="1" customWidth="1"/>
    <col min="7" max="7" width="17.5044247787611" style="1" customWidth="1"/>
    <col min="8" max="8" width="10.2477876106195" style="1" customWidth="1"/>
    <col min="9" max="9" width="10.5044247787611" style="1" customWidth="1"/>
    <col min="10" max="10" width="9.87610619469027" style="1" customWidth="1"/>
    <col min="11" max="11" width="9.6283185840708" style="1" customWidth="1"/>
    <col min="12" max="12" width="9.50442477876106" style="1" customWidth="1"/>
    <col min="13" max="13" width="9.75221238938053" style="1" customWidth="1"/>
    <col min="14" max="16384" width="9" style="1"/>
  </cols>
  <sheetData>
    <row r="1" ht="19" customHeight="1" spans="2:13">
      <c r="B1" s="2"/>
      <c r="J1" s="1" t="s">
        <v>248</v>
      </c>
    </row>
    <row r="2" ht="24" customHeight="1" spans="2:13">
      <c r="B2" s="47" t="s">
        <v>249</v>
      </c>
      <c r="C2" s="48"/>
      <c r="D2" s="48"/>
      <c r="E2" s="48"/>
      <c r="F2" s="48"/>
      <c r="G2" s="48"/>
      <c r="H2" s="48"/>
      <c r="I2" s="48"/>
      <c r="J2" s="49"/>
      <c r="K2" s="50"/>
      <c r="L2" s="50"/>
      <c r="M2" s="50"/>
    </row>
    <row r="3" ht="25" customHeight="1" spans="2:13">
      <c r="B3" s="51" t="s">
        <v>250</v>
      </c>
      <c r="C3" s="51"/>
      <c r="D3" s="51"/>
      <c r="E3" s="51"/>
      <c r="F3" s="51"/>
      <c r="G3" s="51"/>
      <c r="H3" s="51"/>
      <c r="I3" s="51"/>
      <c r="J3" s="51"/>
      <c r="K3" s="52"/>
      <c r="L3" s="52"/>
      <c r="M3" s="52"/>
    </row>
    <row r="4" ht="25" customHeight="1" spans="2:13">
      <c r="B4" s="53" t="s">
        <v>251</v>
      </c>
      <c r="C4" s="54" t="s">
        <v>252</v>
      </c>
      <c r="D4" s="54"/>
      <c r="E4" s="54"/>
      <c r="F4" s="54"/>
      <c r="G4" s="54"/>
      <c r="H4" s="54"/>
      <c r="I4" s="54"/>
      <c r="J4" s="54"/>
      <c r="K4" s="55"/>
      <c r="L4" s="55"/>
      <c r="M4" s="55"/>
    </row>
    <row r="5" ht="25" customHeight="1" spans="2:13">
      <c r="B5" s="53" t="s">
        <v>253</v>
      </c>
      <c r="C5" s="54" t="s">
        <v>254</v>
      </c>
      <c r="D5" s="54"/>
      <c r="E5" s="54"/>
      <c r="F5" s="54"/>
      <c r="G5" s="54"/>
      <c r="H5" s="54"/>
      <c r="I5" s="54"/>
      <c r="J5" s="54"/>
      <c r="K5" s="55"/>
      <c r="L5" s="55"/>
      <c r="M5" s="55"/>
    </row>
    <row r="6" ht="25" customHeight="1" spans="2:13">
      <c r="B6" s="56" t="s">
        <v>255</v>
      </c>
      <c r="C6" s="57" t="s">
        <v>256</v>
      </c>
      <c r="D6" s="57"/>
      <c r="E6" s="57"/>
      <c r="F6" s="58">
        <v>10</v>
      </c>
      <c r="G6" s="58"/>
      <c r="H6" s="58"/>
      <c r="I6" s="58"/>
      <c r="J6" s="58"/>
      <c r="K6" s="55"/>
      <c r="L6" s="55"/>
      <c r="M6" s="55"/>
    </row>
    <row r="7" ht="25" customHeight="1" spans="2:13">
      <c r="B7" s="59"/>
      <c r="C7" s="57" t="s">
        <v>257</v>
      </c>
      <c r="D7" s="57"/>
      <c r="E7" s="57"/>
      <c r="F7" s="58">
        <v>10</v>
      </c>
      <c r="G7" s="58"/>
      <c r="H7" s="58"/>
      <c r="I7" s="58"/>
      <c r="J7" s="58"/>
      <c r="K7" s="55"/>
      <c r="L7" s="55"/>
      <c r="M7" s="55"/>
    </row>
    <row r="8" ht="25" customHeight="1" spans="2:13">
      <c r="B8" s="59"/>
      <c r="C8" s="57" t="s">
        <v>258</v>
      </c>
      <c r="D8" s="57"/>
      <c r="E8" s="57"/>
      <c r="F8" s="58"/>
      <c r="G8" s="58"/>
      <c r="H8" s="58"/>
      <c r="I8" s="58"/>
      <c r="J8" s="58"/>
      <c r="K8" s="55"/>
      <c r="L8" s="55"/>
      <c r="M8" s="55"/>
    </row>
    <row r="9" ht="25" customHeight="1" spans="2:13">
      <c r="B9" s="56" t="s">
        <v>259</v>
      </c>
      <c r="C9" s="60" t="s">
        <v>260</v>
      </c>
      <c r="D9" s="60"/>
      <c r="E9" s="60"/>
      <c r="F9" s="60"/>
      <c r="G9" s="60"/>
      <c r="H9" s="60"/>
      <c r="I9" s="60"/>
      <c r="J9" s="60"/>
      <c r="K9" s="55"/>
      <c r="L9" s="55"/>
      <c r="M9" s="55"/>
    </row>
    <row r="10" ht="25" customHeight="1" spans="2:13">
      <c r="B10" s="56"/>
      <c r="C10" s="60"/>
      <c r="D10" s="60"/>
      <c r="E10" s="60"/>
      <c r="F10" s="60"/>
      <c r="G10" s="60"/>
      <c r="H10" s="60"/>
      <c r="I10" s="60"/>
      <c r="J10" s="60"/>
      <c r="K10" s="55"/>
      <c r="L10" s="55"/>
      <c r="M10" s="55"/>
    </row>
    <row r="11" ht="25" customHeight="1" spans="2:13">
      <c r="B11" s="59" t="s">
        <v>261</v>
      </c>
      <c r="C11" s="53" t="s">
        <v>262</v>
      </c>
      <c r="D11" s="53" t="s">
        <v>263</v>
      </c>
      <c r="E11" s="59" t="s">
        <v>264</v>
      </c>
      <c r="F11" s="59"/>
      <c r="G11" s="59" t="s">
        <v>265</v>
      </c>
      <c r="H11" s="59"/>
      <c r="I11" s="59"/>
      <c r="J11" s="59"/>
      <c r="K11" s="55"/>
      <c r="L11" s="55"/>
      <c r="M11" s="55"/>
    </row>
    <row r="12" ht="25" customHeight="1" spans="2:13">
      <c r="B12" s="59"/>
      <c r="C12" s="59" t="s">
        <v>266</v>
      </c>
      <c r="D12" s="59" t="s">
        <v>267</v>
      </c>
      <c r="E12" s="61" t="s">
        <v>268</v>
      </c>
      <c r="F12" s="62"/>
      <c r="G12" s="62" t="s">
        <v>269</v>
      </c>
      <c r="H12" s="62"/>
      <c r="I12" s="62"/>
      <c r="J12" s="62"/>
      <c r="K12" s="55"/>
      <c r="L12" s="55"/>
      <c r="M12" s="55"/>
    </row>
    <row r="13" ht="29" customHeight="1" spans="2:13">
      <c r="B13" s="59"/>
      <c r="C13" s="59"/>
      <c r="D13" s="59"/>
      <c r="E13" s="61" t="s">
        <v>270</v>
      </c>
      <c r="F13" s="62"/>
      <c r="G13" s="62" t="s">
        <v>271</v>
      </c>
      <c r="H13" s="62"/>
      <c r="I13" s="62"/>
      <c r="J13" s="62"/>
      <c r="K13" s="67"/>
      <c r="L13" s="67"/>
      <c r="M13" s="67"/>
    </row>
    <row r="14" ht="24" customHeight="1" spans="2:13">
      <c r="B14" s="59"/>
      <c r="C14" s="59"/>
      <c r="D14" s="59"/>
      <c r="E14" s="61" t="s">
        <v>272</v>
      </c>
      <c r="F14" s="62"/>
      <c r="G14" s="61" t="s">
        <v>273</v>
      </c>
      <c r="H14" s="62"/>
      <c r="I14" s="62"/>
      <c r="J14" s="62"/>
    </row>
    <row r="15" ht="24" customHeight="1" spans="2:13">
      <c r="B15" s="59"/>
      <c r="C15" s="68"/>
      <c r="D15" s="59" t="s">
        <v>274</v>
      </c>
      <c r="E15" s="69" t="s">
        <v>268</v>
      </c>
      <c r="F15" s="63"/>
      <c r="G15" s="64" t="s">
        <v>275</v>
      </c>
      <c r="H15" s="62"/>
      <c r="I15" s="62"/>
      <c r="J15" s="62"/>
    </row>
    <row r="16" ht="24" customHeight="1" spans="2:13">
      <c r="B16" s="59"/>
      <c r="C16" s="68"/>
      <c r="D16" s="59"/>
      <c r="E16" s="70" t="s">
        <v>270</v>
      </c>
      <c r="F16" s="69"/>
      <c r="G16" s="62" t="s">
        <v>276</v>
      </c>
      <c r="H16" s="62"/>
      <c r="I16" s="62"/>
      <c r="J16" s="62"/>
    </row>
    <row r="17" ht="24" customHeight="1" spans="2:10">
      <c r="B17" s="59"/>
      <c r="C17" s="68"/>
      <c r="D17" s="59"/>
      <c r="E17" s="61" t="s">
        <v>272</v>
      </c>
      <c r="F17" s="62"/>
      <c r="G17" s="61" t="s">
        <v>277</v>
      </c>
      <c r="H17" s="62"/>
      <c r="I17" s="62"/>
      <c r="J17" s="62"/>
    </row>
    <row r="18" ht="24" customHeight="1" spans="2:10">
      <c r="B18" s="59"/>
      <c r="C18" s="59"/>
      <c r="D18" s="59" t="s">
        <v>278</v>
      </c>
      <c r="E18" s="63" t="s">
        <v>279</v>
      </c>
      <c r="F18" s="63"/>
      <c r="G18" s="64" t="s">
        <v>280</v>
      </c>
      <c r="H18" s="62"/>
      <c r="I18" s="62"/>
      <c r="J18" s="62"/>
    </row>
    <row r="19" ht="25.5" spans="2:10">
      <c r="B19" s="59"/>
      <c r="C19" s="59" t="s">
        <v>281</v>
      </c>
      <c r="D19" s="56" t="s">
        <v>282</v>
      </c>
      <c r="E19" s="61" t="s">
        <v>268</v>
      </c>
      <c r="F19" s="62"/>
      <c r="G19" s="64" t="s">
        <v>283</v>
      </c>
      <c r="H19" s="62"/>
      <c r="I19" s="62"/>
      <c r="J19" s="62"/>
    </row>
    <row r="20" ht="27" customHeight="1" spans="2:10">
      <c r="B20" s="59"/>
      <c r="C20" s="71" t="s">
        <v>284</v>
      </c>
      <c r="D20" s="72" t="s">
        <v>285</v>
      </c>
      <c r="E20" s="64" t="s">
        <v>286</v>
      </c>
      <c r="F20" s="62"/>
      <c r="G20" s="62" t="s">
        <v>287</v>
      </c>
      <c r="H20" s="62"/>
      <c r="I20" s="62"/>
      <c r="J20" s="62"/>
    </row>
    <row r="21" ht="27" customHeight="1" spans="2:10">
      <c r="B21" s="59"/>
      <c r="C21" s="73"/>
      <c r="D21" s="74"/>
      <c r="E21" s="65" t="s">
        <v>288</v>
      </c>
      <c r="F21" s="65"/>
      <c r="G21" s="62" t="s">
        <v>287</v>
      </c>
      <c r="H21" s="62"/>
      <c r="I21" s="62"/>
      <c r="J21" s="62"/>
    </row>
    <row r="22" ht="25.5" spans="2:10">
      <c r="B22" s="59"/>
      <c r="C22" s="59" t="s">
        <v>289</v>
      </c>
      <c r="D22" s="56" t="s">
        <v>290</v>
      </c>
      <c r="E22" s="65" t="s">
        <v>291</v>
      </c>
      <c r="F22" s="65"/>
      <c r="G22" s="66" t="s">
        <v>292</v>
      </c>
      <c r="H22" s="66"/>
      <c r="I22" s="66"/>
      <c r="J22" s="66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20:C21"/>
    <mergeCell ref="D12:D14"/>
    <mergeCell ref="D15:D17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7" workbookViewId="0">
      <selection activeCell="E19" sqref="E19"/>
    </sheetView>
  </sheetViews>
  <sheetFormatPr defaultColWidth="9" defaultRowHeight="13.5"/>
  <cols>
    <col min="1" max="1" width="3.75221238938053" customWidth="1"/>
    <col min="2" max="2" width="11.2477876106195" style="1" customWidth="1"/>
    <col min="3" max="3" width="9" style="46"/>
    <col min="4" max="4" width="9" style="1"/>
    <col min="5" max="5" width="9.6283185840708" style="1" customWidth="1"/>
    <col min="6" max="6" width="12.6283185840708" style="1" customWidth="1"/>
    <col min="7" max="7" width="17.5044247787611" style="1" customWidth="1"/>
    <col min="8" max="8" width="10.2477876106195" style="1" customWidth="1"/>
    <col min="9" max="9" width="10.5044247787611" style="1" customWidth="1"/>
    <col min="10" max="10" width="9.87610619469027" style="1" customWidth="1"/>
    <col min="11" max="11" width="9.6283185840708" style="1" customWidth="1"/>
    <col min="12" max="12" width="9.50442477876106" style="1" customWidth="1"/>
    <col min="13" max="13" width="9.75221238938053" style="1" customWidth="1"/>
    <col min="14" max="16384" width="9" style="1"/>
  </cols>
  <sheetData>
    <row r="1" s="1" customFormat="1" ht="19" customHeight="1" spans="2:13">
      <c r="B1" s="2"/>
      <c r="C1" s="46"/>
      <c r="J1" s="1" t="s">
        <v>293</v>
      </c>
    </row>
    <row r="2" s="1" customFormat="1" ht="24" customHeight="1" spans="2:13">
      <c r="B2" s="47" t="s">
        <v>249</v>
      </c>
      <c r="C2" s="48"/>
      <c r="D2" s="48"/>
      <c r="E2" s="48"/>
      <c r="F2" s="48"/>
      <c r="G2" s="48"/>
      <c r="H2" s="48"/>
      <c r="I2" s="48"/>
      <c r="J2" s="49"/>
      <c r="K2" s="50"/>
      <c r="L2" s="50"/>
      <c r="M2" s="50"/>
    </row>
    <row r="3" s="1" customFormat="1" ht="25" customHeight="1" spans="2:13">
      <c r="B3" s="51" t="s">
        <v>250</v>
      </c>
      <c r="C3" s="51"/>
      <c r="D3" s="51"/>
      <c r="E3" s="51"/>
      <c r="F3" s="51"/>
      <c r="G3" s="51"/>
      <c r="H3" s="51"/>
      <c r="I3" s="51"/>
      <c r="J3" s="51"/>
      <c r="K3" s="52"/>
      <c r="L3" s="52"/>
      <c r="M3" s="52"/>
    </row>
    <row r="4" s="1" customFormat="1" ht="25" customHeight="1" spans="2:13">
      <c r="B4" s="53" t="s">
        <v>251</v>
      </c>
      <c r="C4" s="54" t="s">
        <v>294</v>
      </c>
      <c r="D4" s="54"/>
      <c r="E4" s="54"/>
      <c r="F4" s="54"/>
      <c r="G4" s="54"/>
      <c r="H4" s="54"/>
      <c r="I4" s="54"/>
      <c r="J4" s="54"/>
      <c r="K4" s="55"/>
      <c r="L4" s="55"/>
      <c r="M4" s="55"/>
    </row>
    <row r="5" s="1" customFormat="1" ht="25" customHeight="1" spans="2:13">
      <c r="B5" s="53" t="s">
        <v>253</v>
      </c>
      <c r="C5" s="54" t="s">
        <v>295</v>
      </c>
      <c r="D5" s="54"/>
      <c r="E5" s="54"/>
      <c r="F5" s="54"/>
      <c r="G5" s="54"/>
      <c r="H5" s="54"/>
      <c r="I5" s="54"/>
      <c r="J5" s="54"/>
      <c r="K5" s="55"/>
      <c r="L5" s="55"/>
      <c r="M5" s="55"/>
    </row>
    <row r="6" s="1" customFormat="1" ht="25" customHeight="1" spans="2:13">
      <c r="B6" s="56" t="s">
        <v>255</v>
      </c>
      <c r="C6" s="57" t="s">
        <v>256</v>
      </c>
      <c r="D6" s="57"/>
      <c r="E6" s="57"/>
      <c r="F6" s="58">
        <v>3</v>
      </c>
      <c r="G6" s="58"/>
      <c r="H6" s="58"/>
      <c r="I6" s="58"/>
      <c r="J6" s="58"/>
      <c r="K6" s="55"/>
      <c r="L6" s="55"/>
      <c r="M6" s="55"/>
    </row>
    <row r="7" s="1" customFormat="1" ht="25" customHeight="1" spans="2:13">
      <c r="B7" s="59"/>
      <c r="C7" s="57" t="s">
        <v>257</v>
      </c>
      <c r="D7" s="57"/>
      <c r="E7" s="57"/>
      <c r="F7" s="58">
        <v>3</v>
      </c>
      <c r="G7" s="58"/>
      <c r="H7" s="58"/>
      <c r="I7" s="58"/>
      <c r="J7" s="58"/>
      <c r="K7" s="55"/>
      <c r="L7" s="55"/>
      <c r="M7" s="55"/>
    </row>
    <row r="8" s="1" customFormat="1" ht="25" customHeight="1" spans="2:13">
      <c r="B8" s="59"/>
      <c r="C8" s="57" t="s">
        <v>258</v>
      </c>
      <c r="D8" s="57"/>
      <c r="E8" s="57"/>
      <c r="F8" s="58"/>
      <c r="G8" s="58"/>
      <c r="H8" s="58"/>
      <c r="I8" s="58"/>
      <c r="J8" s="58"/>
      <c r="K8" s="55"/>
      <c r="L8" s="55"/>
      <c r="M8" s="55"/>
    </row>
    <row r="9" s="1" customFormat="1" ht="25" customHeight="1" spans="2:13">
      <c r="B9" s="56" t="s">
        <v>259</v>
      </c>
      <c r="C9" s="60" t="s">
        <v>296</v>
      </c>
      <c r="D9" s="60"/>
      <c r="E9" s="60"/>
      <c r="F9" s="60"/>
      <c r="G9" s="60"/>
      <c r="H9" s="60"/>
      <c r="I9" s="60"/>
      <c r="J9" s="60"/>
      <c r="K9" s="55"/>
      <c r="L9" s="55"/>
      <c r="M9" s="55"/>
    </row>
    <row r="10" s="1" customFormat="1" ht="25" customHeight="1" spans="2:13">
      <c r="B10" s="56"/>
      <c r="C10" s="60"/>
      <c r="D10" s="60"/>
      <c r="E10" s="60"/>
      <c r="F10" s="60"/>
      <c r="G10" s="60"/>
      <c r="H10" s="60"/>
      <c r="I10" s="60"/>
      <c r="J10" s="60"/>
      <c r="K10" s="55"/>
      <c r="L10" s="55"/>
      <c r="M10" s="55"/>
    </row>
    <row r="11" s="1" customFormat="1" ht="25" customHeight="1" spans="2:13">
      <c r="B11" s="59" t="s">
        <v>261</v>
      </c>
      <c r="C11" s="53" t="s">
        <v>262</v>
      </c>
      <c r="D11" s="53" t="s">
        <v>263</v>
      </c>
      <c r="E11" s="59" t="s">
        <v>264</v>
      </c>
      <c r="F11" s="59"/>
      <c r="G11" s="59" t="s">
        <v>265</v>
      </c>
      <c r="H11" s="59"/>
      <c r="I11" s="59"/>
      <c r="J11" s="59"/>
      <c r="K11" s="55"/>
      <c r="L11" s="55"/>
      <c r="M11" s="55"/>
    </row>
    <row r="12" s="1" customFormat="1" ht="25" customHeight="1" spans="2:13">
      <c r="B12" s="59"/>
      <c r="C12" s="59" t="s">
        <v>297</v>
      </c>
      <c r="D12" s="59" t="s">
        <v>267</v>
      </c>
      <c r="E12" s="61" t="s">
        <v>298</v>
      </c>
      <c r="F12" s="62"/>
      <c r="G12" s="62" t="s">
        <v>299</v>
      </c>
      <c r="H12" s="62"/>
      <c r="I12" s="62"/>
      <c r="J12" s="62"/>
      <c r="K12" s="55"/>
      <c r="L12" s="55"/>
      <c r="M12" s="55"/>
    </row>
    <row r="13" s="1" customFormat="1" ht="24" customHeight="1" spans="2:13">
      <c r="B13" s="59"/>
      <c r="C13" s="59"/>
      <c r="D13" s="59" t="s">
        <v>274</v>
      </c>
      <c r="E13" s="63" t="s">
        <v>300</v>
      </c>
      <c r="F13" s="63"/>
      <c r="G13" s="64" t="s">
        <v>301</v>
      </c>
      <c r="H13" s="62"/>
      <c r="I13" s="62"/>
      <c r="J13" s="62"/>
    </row>
    <row r="14" s="1" customFormat="1" ht="24" customHeight="1" spans="2:13">
      <c r="B14" s="59"/>
      <c r="C14" s="59"/>
      <c r="D14" s="59" t="s">
        <v>278</v>
      </c>
      <c r="E14" s="61" t="s">
        <v>279</v>
      </c>
      <c r="F14" s="62"/>
      <c r="G14" s="62" t="s">
        <v>302</v>
      </c>
      <c r="H14" s="62"/>
      <c r="I14" s="62"/>
      <c r="J14" s="62"/>
    </row>
    <row r="15" s="1" customFormat="1" ht="44" customHeight="1" spans="2:13">
      <c r="B15" s="59"/>
      <c r="C15" s="59" t="s">
        <v>281</v>
      </c>
      <c r="D15" s="56" t="s">
        <v>282</v>
      </c>
      <c r="E15" s="64" t="s">
        <v>303</v>
      </c>
      <c r="F15" s="62"/>
      <c r="G15" s="64" t="s">
        <v>304</v>
      </c>
      <c r="H15" s="62"/>
      <c r="I15" s="62"/>
      <c r="J15" s="62"/>
    </row>
    <row r="16" s="1" customFormat="1" ht="38.25" spans="2:13">
      <c r="B16" s="59"/>
      <c r="C16" s="59" t="s">
        <v>284</v>
      </c>
      <c r="D16" s="56" t="s">
        <v>285</v>
      </c>
      <c r="E16" s="64" t="s">
        <v>305</v>
      </c>
      <c r="F16" s="62"/>
      <c r="G16" s="62" t="s">
        <v>287</v>
      </c>
      <c r="H16" s="62"/>
      <c r="I16" s="62"/>
      <c r="J16" s="62"/>
    </row>
    <row r="17" s="1" customFormat="1" ht="25.5" spans="2:10">
      <c r="B17" s="59"/>
      <c r="C17" s="59" t="s">
        <v>289</v>
      </c>
      <c r="D17" s="56" t="s">
        <v>290</v>
      </c>
      <c r="E17" s="65" t="s">
        <v>291</v>
      </c>
      <c r="F17" s="65"/>
      <c r="G17" s="66" t="s">
        <v>306</v>
      </c>
      <c r="H17" s="66"/>
      <c r="I17" s="66"/>
      <c r="J17" s="6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35"/>
  <sheetViews>
    <sheetView tabSelected="1" zoomScale="70" zoomScaleNormal="70" workbookViewId="0">
      <selection activeCell="E6" sqref="E6:L6"/>
    </sheetView>
  </sheetViews>
  <sheetFormatPr defaultColWidth="10" defaultRowHeight="13.5"/>
  <cols>
    <col min="1" max="1" width="2.6283185840708" customWidth="1"/>
    <col min="2" max="2" width="6.91150442477876" style="1" customWidth="1"/>
    <col min="3" max="3" width="10.6283185840708" style="1" customWidth="1"/>
    <col min="4" max="4" width="10.2477876106195" style="1" customWidth="1"/>
    <col min="5" max="5" width="11.6283185840708" style="1" customWidth="1"/>
    <col min="6" max="6" width="9.6283185840708" style="1" customWidth="1"/>
    <col min="7" max="7" width="11.1504424778761" style="1" customWidth="1"/>
    <col min="8" max="11" width="9.6283185840708" style="1" customWidth="1"/>
    <col min="12" max="12" width="9.96460176991151" style="1" customWidth="1"/>
    <col min="13" max="13" width="9.75221238938053" style="1" customWidth="1"/>
    <col min="14" max="16384" width="10" style="1"/>
  </cols>
  <sheetData>
    <row r="1" ht="25" customHeight="1" spans="2:12">
      <c r="B1" s="2"/>
      <c r="L1" s="1" t="s">
        <v>307</v>
      </c>
    </row>
    <row r="2" ht="27" customHeight="1" spans="2:12">
      <c r="B2" s="3" t="s">
        <v>308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26.5" customHeight="1" spans="2:12">
      <c r="B3" s="4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ht="26.5" customHeight="1" spans="2:12">
      <c r="B4" s="6" t="s">
        <v>310</v>
      </c>
      <c r="C4" s="6"/>
      <c r="D4" s="6"/>
      <c r="E4" s="6" t="s">
        <v>0</v>
      </c>
      <c r="F4" s="6"/>
      <c r="G4" s="6"/>
      <c r="H4" s="6"/>
      <c r="I4" s="6"/>
      <c r="J4" s="6"/>
      <c r="K4" s="6"/>
      <c r="L4" s="6"/>
    </row>
    <row r="5" ht="26.5" customHeight="1" spans="2:12">
      <c r="B5" s="6" t="s">
        <v>311</v>
      </c>
      <c r="C5" s="6" t="s">
        <v>312</v>
      </c>
      <c r="D5" s="6"/>
      <c r="E5" s="6" t="s">
        <v>313</v>
      </c>
      <c r="F5" s="6"/>
      <c r="G5" s="6"/>
      <c r="H5" s="6"/>
      <c r="I5" s="6"/>
      <c r="J5" s="6"/>
      <c r="K5" s="6"/>
      <c r="L5" s="6"/>
    </row>
    <row r="6" ht="61" customHeight="1" spans="2:12">
      <c r="B6" s="6"/>
      <c r="C6" s="7" t="s">
        <v>314</v>
      </c>
      <c r="D6" s="8"/>
      <c r="E6" s="9" t="s">
        <v>315</v>
      </c>
      <c r="F6" s="9"/>
      <c r="G6" s="9"/>
      <c r="H6" s="9"/>
      <c r="I6" s="9"/>
      <c r="J6" s="9"/>
      <c r="K6" s="9"/>
      <c r="L6" s="9"/>
    </row>
    <row r="7" ht="61" customHeight="1" spans="2:12">
      <c r="B7" s="6"/>
      <c r="C7" s="6" t="s">
        <v>316</v>
      </c>
      <c r="D7" s="6"/>
      <c r="E7" s="9" t="s">
        <v>317</v>
      </c>
      <c r="F7" s="9"/>
      <c r="G7" s="9"/>
      <c r="H7" s="9"/>
      <c r="I7" s="9"/>
      <c r="J7" s="9"/>
      <c r="K7" s="9"/>
      <c r="L7" s="9"/>
    </row>
    <row r="8" ht="51" customHeight="1" spans="2:12">
      <c r="B8" s="6"/>
      <c r="C8" s="7" t="s">
        <v>318</v>
      </c>
      <c r="D8" s="8"/>
      <c r="E8" s="10" t="s">
        <v>319</v>
      </c>
      <c r="F8" s="11"/>
      <c r="G8" s="11"/>
      <c r="H8" s="11"/>
      <c r="I8" s="11"/>
      <c r="J8" s="11"/>
      <c r="K8" s="11"/>
      <c r="L8" s="12"/>
    </row>
    <row r="9" ht="49" customHeight="1" spans="2:12">
      <c r="B9" s="6"/>
      <c r="C9" s="6" t="s">
        <v>320</v>
      </c>
      <c r="D9" s="6"/>
      <c r="E9" s="9" t="s">
        <v>321</v>
      </c>
      <c r="F9" s="9"/>
      <c r="G9" s="9"/>
      <c r="H9" s="9"/>
      <c r="I9" s="9"/>
      <c r="J9" s="9"/>
      <c r="K9" s="9"/>
      <c r="L9" s="9"/>
    </row>
    <row r="10" ht="39" customHeight="1" spans="2:12">
      <c r="B10" s="6"/>
      <c r="C10" s="6" t="s">
        <v>322</v>
      </c>
      <c r="D10" s="6"/>
      <c r="E10" s="9" t="s">
        <v>323</v>
      </c>
      <c r="F10" s="9"/>
      <c r="G10" s="13"/>
      <c r="H10" s="13"/>
      <c r="I10" s="9"/>
      <c r="J10" s="9"/>
      <c r="K10" s="9"/>
      <c r="L10" s="9"/>
    </row>
    <row r="11" ht="26.5" customHeight="1" spans="2:12">
      <c r="B11" s="6"/>
      <c r="C11" s="6" t="s">
        <v>324</v>
      </c>
      <c r="D11" s="6"/>
      <c r="E11" s="6"/>
      <c r="F11" s="6"/>
      <c r="G11" s="14" t="s">
        <v>325</v>
      </c>
      <c r="H11" s="15"/>
      <c r="I11" s="7" t="s">
        <v>257</v>
      </c>
      <c r="J11" s="8"/>
      <c r="K11" s="16" t="s">
        <v>258</v>
      </c>
      <c r="L11" s="8"/>
    </row>
    <row r="12" ht="26.5" customHeight="1" spans="2:12">
      <c r="B12" s="6"/>
      <c r="C12" s="6"/>
      <c r="D12" s="6"/>
      <c r="E12" s="6"/>
      <c r="F12" s="6"/>
      <c r="G12" s="17">
        <v>443.26</v>
      </c>
      <c r="H12" s="18"/>
      <c r="I12" s="19">
        <v>443.26</v>
      </c>
      <c r="J12" s="20"/>
      <c r="K12" s="21"/>
      <c r="L12" s="22"/>
    </row>
    <row r="13" ht="54" customHeight="1" spans="2:12">
      <c r="B13" s="23" t="s">
        <v>326</v>
      </c>
      <c r="C13" s="24" t="s">
        <v>327</v>
      </c>
      <c r="D13" s="24"/>
      <c r="E13" s="24"/>
      <c r="F13" s="24"/>
      <c r="G13" s="25"/>
      <c r="H13" s="25"/>
      <c r="I13" s="24"/>
      <c r="J13" s="24"/>
      <c r="K13" s="24"/>
      <c r="L13" s="24"/>
    </row>
    <row r="14" ht="34" customHeight="1" spans="2:12">
      <c r="B14" s="26" t="s">
        <v>328</v>
      </c>
      <c r="C14" s="26" t="s">
        <v>262</v>
      </c>
      <c r="D14" s="27" t="s">
        <v>263</v>
      </c>
      <c r="E14" s="28"/>
      <c r="F14" s="27" t="s">
        <v>264</v>
      </c>
      <c r="G14" s="28"/>
      <c r="H14" s="26" t="s">
        <v>329</v>
      </c>
      <c r="I14" s="29" t="s">
        <v>330</v>
      </c>
      <c r="J14" s="30"/>
      <c r="K14" s="30"/>
      <c r="L14" s="31"/>
    </row>
    <row r="15" ht="41" customHeight="1" spans="2:12">
      <c r="B15" s="32"/>
      <c r="C15" s="33"/>
      <c r="D15" s="34"/>
      <c r="E15" s="35"/>
      <c r="F15" s="34"/>
      <c r="G15" s="35"/>
      <c r="H15" s="36"/>
      <c r="I15" s="33" t="s">
        <v>331</v>
      </c>
      <c r="J15" s="33" t="s">
        <v>332</v>
      </c>
      <c r="K15" s="33" t="s">
        <v>333</v>
      </c>
      <c r="L15" s="33" t="s">
        <v>334</v>
      </c>
    </row>
    <row r="16" ht="26.5" customHeight="1" spans="2:12">
      <c r="B16" s="32"/>
      <c r="C16" s="37" t="s">
        <v>289</v>
      </c>
      <c r="D16" s="27" t="s">
        <v>335</v>
      </c>
      <c r="E16" s="28"/>
      <c r="F16" s="37" t="s">
        <v>336</v>
      </c>
      <c r="G16" s="37"/>
      <c r="H16" s="37" t="s">
        <v>337</v>
      </c>
      <c r="I16" s="38">
        <v>0.2432</v>
      </c>
      <c r="J16" s="38">
        <v>0.2063</v>
      </c>
      <c r="K16" s="38">
        <v>0.1374</v>
      </c>
      <c r="L16" s="38">
        <v>0.386</v>
      </c>
    </row>
    <row r="17" ht="26.5" customHeight="1" spans="2:19">
      <c r="B17" s="32"/>
      <c r="C17" s="37"/>
      <c r="D17" s="39"/>
      <c r="E17" s="40"/>
      <c r="F17" s="37" t="s">
        <v>338</v>
      </c>
      <c r="G17" s="37"/>
      <c r="H17" s="37" t="s">
        <v>339</v>
      </c>
      <c r="I17" s="38">
        <v>0.1448</v>
      </c>
      <c r="J17" s="38">
        <v>0.0378</v>
      </c>
      <c r="K17" s="38">
        <v>0.1107</v>
      </c>
      <c r="L17" s="38">
        <v>0.2859</v>
      </c>
    </row>
    <row r="18" ht="26.5" customHeight="1" spans="2:19">
      <c r="B18" s="32"/>
      <c r="C18" s="37"/>
      <c r="D18" s="34"/>
      <c r="E18" s="35"/>
      <c r="F18" s="37" t="s">
        <v>340</v>
      </c>
      <c r="G18" s="37"/>
      <c r="H18" s="37" t="s">
        <v>341</v>
      </c>
      <c r="I18" s="29" t="s">
        <v>342</v>
      </c>
      <c r="J18" s="30"/>
      <c r="K18" s="30"/>
      <c r="L18" s="31"/>
    </row>
    <row r="19" ht="26.5" customHeight="1" spans="2:19">
      <c r="B19" s="32"/>
      <c r="C19" s="37"/>
      <c r="D19" s="37" t="s">
        <v>343</v>
      </c>
      <c r="E19" s="37"/>
      <c r="F19" s="37" t="s">
        <v>344</v>
      </c>
      <c r="G19" s="37"/>
      <c r="H19" s="37" t="s">
        <v>345</v>
      </c>
      <c r="I19" s="29" t="s">
        <v>346</v>
      </c>
      <c r="J19" s="30"/>
      <c r="K19" s="30"/>
      <c r="L19" s="31"/>
    </row>
    <row r="20" ht="26.5" customHeight="1" spans="2:19">
      <c r="B20" s="32"/>
      <c r="C20" s="37"/>
      <c r="D20" s="37" t="s">
        <v>347</v>
      </c>
      <c r="E20" s="37"/>
      <c r="F20" s="37" t="s">
        <v>348</v>
      </c>
      <c r="G20" s="37"/>
      <c r="H20" s="37" t="s">
        <v>349</v>
      </c>
      <c r="I20" s="41">
        <v>1</v>
      </c>
      <c r="J20" s="41">
        <v>1</v>
      </c>
      <c r="K20" s="41">
        <v>1</v>
      </c>
      <c r="L20" s="41">
        <v>1</v>
      </c>
    </row>
    <row r="21" ht="26.5" customHeight="1" spans="2:19">
      <c r="B21" s="26" t="s">
        <v>350</v>
      </c>
      <c r="C21" s="37" t="s">
        <v>262</v>
      </c>
      <c r="D21" s="37" t="s">
        <v>263</v>
      </c>
      <c r="E21" s="37"/>
      <c r="F21" s="37" t="s">
        <v>264</v>
      </c>
      <c r="G21" s="37"/>
      <c r="H21" s="37" t="s">
        <v>265</v>
      </c>
      <c r="I21" s="37"/>
      <c r="J21" s="37"/>
      <c r="K21" s="37"/>
      <c r="L21" s="37"/>
    </row>
    <row r="22" ht="26.5" customHeight="1" spans="2:19">
      <c r="B22" s="32"/>
      <c r="C22" s="26" t="s">
        <v>266</v>
      </c>
      <c r="D22" s="37" t="s">
        <v>267</v>
      </c>
      <c r="E22" s="37"/>
      <c r="F22" s="37" t="s">
        <v>351</v>
      </c>
      <c r="G22" s="37"/>
      <c r="H22" s="37" t="s">
        <v>352</v>
      </c>
      <c r="I22" s="37"/>
      <c r="J22" s="37"/>
      <c r="K22" s="37"/>
      <c r="L22" s="37"/>
    </row>
    <row r="23" ht="26.5" customHeight="1" spans="2:19">
      <c r="B23" s="32"/>
      <c r="C23" s="32"/>
      <c r="D23" s="37" t="s">
        <v>267</v>
      </c>
      <c r="E23" s="37"/>
      <c r="F23" s="37" t="s">
        <v>353</v>
      </c>
      <c r="G23" s="37"/>
      <c r="H23" s="37" t="s">
        <v>354</v>
      </c>
      <c r="I23" s="37"/>
      <c r="J23" s="37"/>
      <c r="K23" s="37"/>
      <c r="L23" s="37"/>
    </row>
    <row r="24" ht="26.5" customHeight="1" spans="2:19">
      <c r="B24" s="32"/>
      <c r="C24" s="32"/>
      <c r="D24" s="37" t="s">
        <v>267</v>
      </c>
      <c r="E24" s="37"/>
      <c r="F24" s="29" t="s">
        <v>355</v>
      </c>
      <c r="G24" s="31"/>
      <c r="H24" s="42">
        <v>1</v>
      </c>
      <c r="I24" s="30"/>
      <c r="J24" s="30"/>
      <c r="K24" s="30"/>
      <c r="L24" s="31"/>
    </row>
    <row r="25" ht="26.5" customHeight="1" spans="2:19">
      <c r="B25" s="32"/>
      <c r="C25" s="33"/>
      <c r="D25" s="37" t="s">
        <v>278</v>
      </c>
      <c r="E25" s="37"/>
      <c r="F25" s="37" t="s">
        <v>356</v>
      </c>
      <c r="G25" s="37"/>
      <c r="H25" s="37" t="s">
        <v>357</v>
      </c>
      <c r="I25" s="37"/>
      <c r="J25" s="37"/>
      <c r="K25" s="37"/>
      <c r="L25" s="37"/>
    </row>
    <row r="26" ht="26.5" customHeight="1" spans="2:19">
      <c r="B26" s="33"/>
      <c r="C26" s="37" t="s">
        <v>281</v>
      </c>
      <c r="D26" s="37" t="s">
        <v>282</v>
      </c>
      <c r="E26" s="37"/>
      <c r="F26" s="37" t="s">
        <v>304</v>
      </c>
      <c r="G26" s="37"/>
      <c r="H26" s="37" t="s">
        <v>358</v>
      </c>
      <c r="I26" s="37"/>
      <c r="J26" s="37"/>
      <c r="K26" s="37"/>
      <c r="L26" s="37"/>
    </row>
    <row r="27" ht="45" customHeight="1" spans="2:19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ht="16.35" customHeight="1" spans="2:19">
      <c r="B28" s="44"/>
      <c r="C28" s="44"/>
    </row>
    <row r="29" ht="16.35" customHeight="1" spans="2:19">
      <c r="B29" s="44"/>
    </row>
    <row r="30" ht="16.35" customHeight="1" spans="2:19">
      <c r="B30" s="44"/>
      <c r="S30" s="45"/>
    </row>
    <row r="31" ht="16.35" customHeight="1" spans="2:19">
      <c r="B31" s="44"/>
    </row>
    <row r="32" ht="16.35" customHeight="1" spans="2:19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ht="16.35" customHeight="1" spans="2:1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ht="16.35" customHeight="1" spans="2:1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ht="16.35" customHeight="1" spans="2:12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</sheetData>
  <mergeCells count="63">
    <mergeCell ref="B2:L2"/>
    <mergeCell ref="B3:L3"/>
    <mergeCell ref="B4:D4"/>
    <mergeCell ref="E4:L4"/>
    <mergeCell ref="C5:D5"/>
    <mergeCell ref="E5:L5"/>
    <mergeCell ref="C6:D6"/>
    <mergeCell ref="E6:L6"/>
    <mergeCell ref="C7:D7"/>
    <mergeCell ref="E7:L7"/>
    <mergeCell ref="C8:D8"/>
    <mergeCell ref="E8:L8"/>
    <mergeCell ref="C9:D9"/>
    <mergeCell ref="E9:L9"/>
    <mergeCell ref="C10:D10"/>
    <mergeCell ref="E10:L10"/>
    <mergeCell ref="G11:H11"/>
    <mergeCell ref="I11:J11"/>
    <mergeCell ref="K11:L11"/>
    <mergeCell ref="G12:H12"/>
    <mergeCell ref="I12:J12"/>
    <mergeCell ref="K12:L12"/>
    <mergeCell ref="C13:L13"/>
    <mergeCell ref="I14:L14"/>
    <mergeCell ref="F16:G16"/>
    <mergeCell ref="F17:G17"/>
    <mergeCell ref="F18:G18"/>
    <mergeCell ref="I18:L18"/>
    <mergeCell ref="D19:E19"/>
    <mergeCell ref="F19:G19"/>
    <mergeCell ref="I19:L19"/>
    <mergeCell ref="D20:E20"/>
    <mergeCell ref="F20:G20"/>
    <mergeCell ref="D21:E21"/>
    <mergeCell ref="F21:G21"/>
    <mergeCell ref="H21:L21"/>
    <mergeCell ref="D22:E22"/>
    <mergeCell ref="F22:G22"/>
    <mergeCell ref="H22:L22"/>
    <mergeCell ref="D23:E23"/>
    <mergeCell ref="F23:G23"/>
    <mergeCell ref="H23:L23"/>
    <mergeCell ref="D24:E24"/>
    <mergeCell ref="F24:G24"/>
    <mergeCell ref="H24:L24"/>
    <mergeCell ref="D25:E25"/>
    <mergeCell ref="F25:G25"/>
    <mergeCell ref="H25:L25"/>
    <mergeCell ref="D26:E26"/>
    <mergeCell ref="F26:G26"/>
    <mergeCell ref="H26:L26"/>
    <mergeCell ref="B27:L27"/>
    <mergeCell ref="B5:B12"/>
    <mergeCell ref="B14:B20"/>
    <mergeCell ref="B21:B26"/>
    <mergeCell ref="C14:C15"/>
    <mergeCell ref="C16:C20"/>
    <mergeCell ref="C22:C25"/>
    <mergeCell ref="H14:H15"/>
    <mergeCell ref="C11:F12"/>
    <mergeCell ref="D16:E18"/>
    <mergeCell ref="D14:E15"/>
    <mergeCell ref="F14:G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G22" sqref="G22"/>
    </sheetView>
  </sheetViews>
  <sheetFormatPr defaultColWidth="10" defaultRowHeight="13.5" outlineLevelCol="5"/>
  <cols>
    <col min="1" max="1" width="1.53097345132743" style="119" customWidth="1"/>
    <col min="2" max="2" width="41.0353982300885" style="119" customWidth="1"/>
    <col min="3" max="3" width="16.4070796460177" style="119" customWidth="1"/>
    <col min="4" max="4" width="41.0353982300885" style="119" customWidth="1"/>
    <col min="5" max="5" width="16.4070796460177" style="119" customWidth="1"/>
    <col min="6" max="6" width="1.53097345132743" style="119" customWidth="1"/>
    <col min="7" max="10" width="9.76991150442478" style="119" customWidth="1"/>
    <col min="11" max="16384" width="10" style="119"/>
  </cols>
  <sheetData>
    <row r="1" s="119" customFormat="1" ht="14.2" customHeight="1" spans="1:6">
      <c r="A1" s="168"/>
      <c r="B1" s="120"/>
      <c r="C1" s="121"/>
      <c r="D1" s="169"/>
      <c r="E1" s="120" t="s">
        <v>2</v>
      </c>
      <c r="F1" s="171" t="s">
        <v>3</v>
      </c>
    </row>
    <row r="2" s="119" customFormat="1" ht="19.9" customHeight="1" spans="1:6">
      <c r="A2" s="169"/>
      <c r="B2" s="172" t="s">
        <v>4</v>
      </c>
      <c r="C2" s="172"/>
      <c r="D2" s="172"/>
      <c r="E2" s="172"/>
      <c r="F2" s="171"/>
    </row>
    <row r="3" s="119" customFormat="1" ht="17.05" customHeight="1" spans="1:6">
      <c r="A3" s="173"/>
      <c r="B3" s="127" t="s">
        <v>5</v>
      </c>
      <c r="C3" s="147"/>
      <c r="D3" s="147"/>
      <c r="E3" s="174" t="s">
        <v>6</v>
      </c>
      <c r="F3" s="175"/>
    </row>
    <row r="4" s="119" customFormat="1" ht="21.35" customHeight="1" spans="1:6">
      <c r="A4" s="176"/>
      <c r="B4" s="130" t="s">
        <v>7</v>
      </c>
      <c r="C4" s="130"/>
      <c r="D4" s="130" t="s">
        <v>8</v>
      </c>
      <c r="E4" s="130"/>
      <c r="F4" s="124"/>
    </row>
    <row r="5" s="119" customFormat="1" ht="21.35" customHeight="1" spans="1:6">
      <c r="A5" s="176"/>
      <c r="B5" s="130" t="s">
        <v>9</v>
      </c>
      <c r="C5" s="130" t="s">
        <v>10</v>
      </c>
      <c r="D5" s="130" t="s">
        <v>9</v>
      </c>
      <c r="E5" s="130" t="s">
        <v>10</v>
      </c>
      <c r="F5" s="124"/>
    </row>
    <row r="6" s="119" customFormat="1" ht="19.9" customHeight="1" spans="1:6">
      <c r="A6" s="129"/>
      <c r="B6" s="136" t="s">
        <v>11</v>
      </c>
      <c r="C6" s="100" t="s">
        <v>12</v>
      </c>
      <c r="D6" s="136" t="s">
        <v>13</v>
      </c>
      <c r="E6" s="100" t="s">
        <v>14</v>
      </c>
      <c r="F6" s="150"/>
    </row>
    <row r="7" s="119" customFormat="1" ht="19.9" customHeight="1" spans="1:6">
      <c r="A7" s="129"/>
      <c r="B7" s="136" t="s">
        <v>15</v>
      </c>
      <c r="C7" s="188"/>
      <c r="D7" s="136" t="s">
        <v>16</v>
      </c>
      <c r="E7" s="138"/>
      <c r="F7" s="150"/>
    </row>
    <row r="8" s="119" customFormat="1" ht="19.9" customHeight="1" spans="1:6">
      <c r="A8" s="129"/>
      <c r="B8" s="136" t="s">
        <v>17</v>
      </c>
      <c r="C8" s="138"/>
      <c r="D8" s="136" t="s">
        <v>18</v>
      </c>
      <c r="E8" s="138"/>
      <c r="F8" s="150"/>
    </row>
    <row r="9" s="119" customFormat="1" ht="19.9" customHeight="1" spans="1:6">
      <c r="A9" s="129"/>
      <c r="B9" s="136" t="s">
        <v>19</v>
      </c>
      <c r="C9" s="138"/>
      <c r="D9" s="136" t="s">
        <v>20</v>
      </c>
      <c r="E9" s="138"/>
      <c r="F9" s="150"/>
    </row>
    <row r="10" s="119" customFormat="1" ht="19.9" customHeight="1" spans="1:6">
      <c r="A10" s="129"/>
      <c r="B10" s="136" t="s">
        <v>21</v>
      </c>
      <c r="C10" s="138"/>
      <c r="D10" s="136" t="s">
        <v>22</v>
      </c>
      <c r="E10" s="138"/>
      <c r="F10" s="150"/>
    </row>
    <row r="11" s="119" customFormat="1" ht="19.9" customHeight="1" spans="1:6">
      <c r="A11" s="129"/>
      <c r="B11" s="136" t="s">
        <v>23</v>
      </c>
      <c r="C11" s="138"/>
      <c r="D11" s="136" t="s">
        <v>24</v>
      </c>
      <c r="E11" s="138"/>
      <c r="F11" s="150"/>
    </row>
    <row r="12" s="119" customFormat="1" ht="19.9" customHeight="1" spans="1:6">
      <c r="A12" s="129"/>
      <c r="B12" s="136" t="s">
        <v>25</v>
      </c>
      <c r="C12" s="138"/>
      <c r="D12" s="136" t="s">
        <v>26</v>
      </c>
      <c r="E12" s="138"/>
      <c r="F12" s="150"/>
    </row>
    <row r="13" s="119" customFormat="1" ht="19.9" customHeight="1" spans="1:6">
      <c r="A13" s="129"/>
      <c r="B13" s="136" t="s">
        <v>25</v>
      </c>
      <c r="C13" s="138"/>
      <c r="D13" s="136" t="s">
        <v>27</v>
      </c>
      <c r="E13" s="100" t="s">
        <v>28</v>
      </c>
      <c r="F13" s="150"/>
    </row>
    <row r="14" s="119" customFormat="1" ht="19.9" customHeight="1" spans="1:6">
      <c r="A14" s="129"/>
      <c r="B14" s="136" t="s">
        <v>25</v>
      </c>
      <c r="C14" s="138"/>
      <c r="D14" s="136" t="s">
        <v>29</v>
      </c>
      <c r="E14" s="138"/>
      <c r="F14" s="150"/>
    </row>
    <row r="15" s="119" customFormat="1" ht="19.9" customHeight="1" spans="1:6">
      <c r="A15" s="129"/>
      <c r="B15" s="136" t="s">
        <v>25</v>
      </c>
      <c r="C15" s="138"/>
      <c r="D15" s="136" t="s">
        <v>30</v>
      </c>
      <c r="E15" s="100" t="s">
        <v>31</v>
      </c>
      <c r="F15" s="150"/>
    </row>
    <row r="16" s="119" customFormat="1" ht="19.9" customHeight="1" spans="1:6">
      <c r="A16" s="129"/>
      <c r="B16" s="136" t="s">
        <v>25</v>
      </c>
      <c r="C16" s="138"/>
      <c r="D16" s="136" t="s">
        <v>32</v>
      </c>
      <c r="E16" s="138"/>
      <c r="F16" s="150"/>
    </row>
    <row r="17" s="119" customFormat="1" ht="19.9" customHeight="1" spans="1:6">
      <c r="A17" s="129"/>
      <c r="B17" s="136" t="s">
        <v>25</v>
      </c>
      <c r="C17" s="138"/>
      <c r="D17" s="136" t="s">
        <v>33</v>
      </c>
      <c r="E17" s="138"/>
      <c r="F17" s="150"/>
    </row>
    <row r="18" s="119" customFormat="1" ht="19.9" customHeight="1" spans="1:6">
      <c r="A18" s="129"/>
      <c r="B18" s="136" t="s">
        <v>25</v>
      </c>
      <c r="C18" s="138"/>
      <c r="D18" s="136" t="s">
        <v>34</v>
      </c>
      <c r="E18" s="138"/>
      <c r="F18" s="150"/>
    </row>
    <row r="19" s="119" customFormat="1" ht="19.9" customHeight="1" spans="1:6">
      <c r="A19" s="129"/>
      <c r="B19" s="136" t="s">
        <v>25</v>
      </c>
      <c r="C19" s="138"/>
      <c r="D19" s="136" t="s">
        <v>35</v>
      </c>
      <c r="E19" s="138"/>
      <c r="F19" s="150"/>
    </row>
    <row r="20" s="119" customFormat="1" ht="19.9" customHeight="1" spans="1:6">
      <c r="A20" s="129"/>
      <c r="B20" s="136" t="s">
        <v>25</v>
      </c>
      <c r="C20" s="138"/>
      <c r="D20" s="136" t="s">
        <v>36</v>
      </c>
      <c r="E20" s="138"/>
      <c r="F20" s="150"/>
    </row>
    <row r="21" s="119" customFormat="1" ht="19.9" customHeight="1" spans="1:6">
      <c r="A21" s="129"/>
      <c r="B21" s="136" t="s">
        <v>25</v>
      </c>
      <c r="C21" s="138"/>
      <c r="D21" s="136" t="s">
        <v>37</v>
      </c>
      <c r="E21" s="138"/>
      <c r="F21" s="150"/>
    </row>
    <row r="22" s="119" customFormat="1" ht="19.9" customHeight="1" spans="1:6">
      <c r="A22" s="129"/>
      <c r="B22" s="136" t="s">
        <v>25</v>
      </c>
      <c r="C22" s="138"/>
      <c r="D22" s="136" t="s">
        <v>38</v>
      </c>
      <c r="E22" s="138"/>
      <c r="F22" s="150"/>
    </row>
    <row r="23" s="119" customFormat="1" ht="19.9" customHeight="1" spans="1:6">
      <c r="A23" s="129"/>
      <c r="B23" s="136" t="s">
        <v>25</v>
      </c>
      <c r="C23" s="138"/>
      <c r="D23" s="136" t="s">
        <v>39</v>
      </c>
      <c r="E23" s="138"/>
      <c r="F23" s="150"/>
    </row>
    <row r="24" s="119" customFormat="1" ht="19.9" customHeight="1" spans="1:6">
      <c r="A24" s="129"/>
      <c r="B24" s="136" t="s">
        <v>25</v>
      </c>
      <c r="C24" s="138"/>
      <c r="D24" s="136" t="s">
        <v>40</v>
      </c>
      <c r="E24" s="138"/>
      <c r="F24" s="150"/>
    </row>
    <row r="25" s="119" customFormat="1" ht="19.9" customHeight="1" spans="1:6">
      <c r="A25" s="129"/>
      <c r="B25" s="136" t="s">
        <v>25</v>
      </c>
      <c r="C25" s="138"/>
      <c r="D25" s="136" t="s">
        <v>41</v>
      </c>
      <c r="E25" s="100" t="s">
        <v>42</v>
      </c>
      <c r="F25" s="150"/>
    </row>
    <row r="26" s="119" customFormat="1" ht="19.9" customHeight="1" spans="1:6">
      <c r="A26" s="129"/>
      <c r="B26" s="136" t="s">
        <v>25</v>
      </c>
      <c r="C26" s="138"/>
      <c r="D26" s="136" t="s">
        <v>43</v>
      </c>
      <c r="E26" s="138"/>
      <c r="F26" s="150"/>
    </row>
    <row r="27" s="119" customFormat="1" ht="19.9" customHeight="1" spans="1:6">
      <c r="A27" s="129"/>
      <c r="B27" s="136" t="s">
        <v>25</v>
      </c>
      <c r="C27" s="138"/>
      <c r="D27" s="136" t="s">
        <v>44</v>
      </c>
      <c r="E27" s="138"/>
      <c r="F27" s="150"/>
    </row>
    <row r="28" s="119" customFormat="1" ht="19.9" customHeight="1" spans="1:6">
      <c r="A28" s="129"/>
      <c r="B28" s="136" t="s">
        <v>25</v>
      </c>
      <c r="C28" s="138"/>
      <c r="D28" s="136" t="s">
        <v>45</v>
      </c>
      <c r="E28" s="138"/>
      <c r="F28" s="150"/>
    </row>
    <row r="29" s="119" customFormat="1" ht="19.9" customHeight="1" spans="1:6">
      <c r="A29" s="129"/>
      <c r="B29" s="136" t="s">
        <v>25</v>
      </c>
      <c r="C29" s="138"/>
      <c r="D29" s="136" t="s">
        <v>46</v>
      </c>
      <c r="E29" s="138"/>
      <c r="F29" s="150"/>
    </row>
    <row r="30" s="119" customFormat="1" ht="19.9" customHeight="1" spans="1:6">
      <c r="A30" s="129"/>
      <c r="B30" s="136" t="s">
        <v>25</v>
      </c>
      <c r="C30" s="138"/>
      <c r="D30" s="136" t="s">
        <v>47</v>
      </c>
      <c r="E30" s="138"/>
      <c r="F30" s="150"/>
    </row>
    <row r="31" s="119" customFormat="1" ht="19.9" customHeight="1" spans="1:6">
      <c r="A31" s="129"/>
      <c r="B31" s="136" t="s">
        <v>25</v>
      </c>
      <c r="C31" s="138"/>
      <c r="D31" s="136" t="s">
        <v>48</v>
      </c>
      <c r="E31" s="138"/>
      <c r="F31" s="150"/>
    </row>
    <row r="32" s="119" customFormat="1" ht="19.9" customHeight="1" spans="1:6">
      <c r="A32" s="129"/>
      <c r="B32" s="136" t="s">
        <v>25</v>
      </c>
      <c r="C32" s="138"/>
      <c r="D32" s="136" t="s">
        <v>49</v>
      </c>
      <c r="E32" s="138"/>
      <c r="F32" s="150"/>
    </row>
    <row r="33" s="119" customFormat="1" ht="19.9" customHeight="1" spans="1:6">
      <c r="A33" s="129"/>
      <c r="B33" s="136" t="s">
        <v>25</v>
      </c>
      <c r="C33" s="138"/>
      <c r="D33" s="136" t="s">
        <v>50</v>
      </c>
      <c r="E33" s="138"/>
      <c r="F33" s="150"/>
    </row>
    <row r="34" s="119" customFormat="1" ht="19.9" customHeight="1" spans="1:6">
      <c r="A34" s="129"/>
      <c r="B34" s="136" t="s">
        <v>25</v>
      </c>
      <c r="C34" s="138"/>
      <c r="D34" s="136" t="s">
        <v>51</v>
      </c>
      <c r="E34" s="138"/>
      <c r="F34" s="150"/>
    </row>
    <row r="35" s="119" customFormat="1" ht="19.9" customHeight="1" spans="1:6">
      <c r="A35" s="129"/>
      <c r="B35" s="136" t="s">
        <v>25</v>
      </c>
      <c r="C35" s="138"/>
      <c r="D35" s="136" t="s">
        <v>52</v>
      </c>
      <c r="E35" s="138"/>
      <c r="F35" s="150"/>
    </row>
    <row r="36" s="119" customFormat="1" ht="19.9" customHeight="1" spans="1:6">
      <c r="A36" s="151"/>
      <c r="B36" s="148" t="s">
        <v>53</v>
      </c>
      <c r="C36" s="133"/>
      <c r="D36" s="148" t="s">
        <v>54</v>
      </c>
      <c r="E36" s="133"/>
      <c r="F36" s="152"/>
    </row>
    <row r="37" s="119" customFormat="1" ht="19.9" customHeight="1" spans="1:6">
      <c r="A37" s="129"/>
      <c r="B37" s="177" t="s">
        <v>55</v>
      </c>
      <c r="C37" s="138"/>
      <c r="D37" s="177" t="s">
        <v>56</v>
      </c>
      <c r="E37" s="138"/>
      <c r="F37" s="189"/>
    </row>
    <row r="38" s="119" customFormat="1" ht="19.9" customHeight="1" spans="1:6">
      <c r="A38" s="190"/>
      <c r="B38" s="177" t="s">
        <v>57</v>
      </c>
      <c r="C38" s="138"/>
      <c r="D38" s="177" t="s">
        <v>58</v>
      </c>
      <c r="E38" s="138"/>
      <c r="F38" s="189"/>
    </row>
    <row r="39" s="119" customFormat="1" ht="19.9" customHeight="1" spans="1:6">
      <c r="A39" s="190"/>
      <c r="B39" s="191"/>
      <c r="C39" s="191"/>
      <c r="D39" s="177" t="s">
        <v>59</v>
      </c>
      <c r="E39" s="138"/>
      <c r="F39" s="189"/>
    </row>
    <row r="40" s="119" customFormat="1" ht="19.9" customHeight="1" spans="1:6">
      <c r="A40" s="192"/>
      <c r="B40" s="130" t="s">
        <v>60</v>
      </c>
      <c r="C40" s="188">
        <v>4432629.27</v>
      </c>
      <c r="D40" s="130" t="s">
        <v>61</v>
      </c>
      <c r="E40" s="100" t="s">
        <v>12</v>
      </c>
      <c r="F40" s="193"/>
    </row>
    <row r="41" s="119" customFormat="1" ht="8.5" customHeight="1" spans="1:6">
      <c r="A41" s="178"/>
      <c r="B41" s="178"/>
      <c r="C41" s="194"/>
      <c r="D41" s="194"/>
      <c r="E41" s="178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70" zoomScaleNormal="70"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/>
  <cols>
    <col min="1" max="1" width="1.53097345132743" style="101" customWidth="1"/>
    <col min="2" max="2" width="16.8230088495575" style="101" customWidth="1"/>
    <col min="3" max="3" width="31.787610619469" style="101" customWidth="1"/>
    <col min="4" max="14" width="13" style="101" customWidth="1"/>
    <col min="15" max="15" width="1.53097345132743" style="101" customWidth="1"/>
    <col min="16" max="16" width="9.76991150442478" style="101" customWidth="1"/>
    <col min="17" max="16384" width="10" style="101"/>
  </cols>
  <sheetData>
    <row r="1" ht="25" customHeight="1" spans="1:15">
      <c r="A1" s="102"/>
      <c r="B1" s="2"/>
      <c r="C1" s="103"/>
      <c r="D1" s="179"/>
      <c r="E1" s="179"/>
      <c r="F1" s="179"/>
      <c r="G1" s="103"/>
      <c r="H1" s="103"/>
      <c r="I1" s="103"/>
      <c r="L1" s="103"/>
      <c r="M1" s="103"/>
      <c r="N1" s="104" t="s">
        <v>62</v>
      </c>
      <c r="O1" s="105"/>
    </row>
    <row r="2" ht="22.8" customHeight="1" spans="1:15">
      <c r="A2" s="102"/>
      <c r="B2" s="106" t="s">
        <v>63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3</v>
      </c>
    </row>
    <row r="3" ht="19.55" customHeight="1" spans="1:15">
      <c r="A3" s="107"/>
      <c r="B3" s="108" t="s">
        <v>5</v>
      </c>
      <c r="C3" s="108"/>
      <c r="D3" s="107"/>
      <c r="E3" s="107"/>
      <c r="F3" s="161"/>
      <c r="G3" s="107"/>
      <c r="H3" s="161"/>
      <c r="I3" s="161"/>
      <c r="J3" s="161"/>
      <c r="K3" s="161"/>
      <c r="L3" s="161"/>
      <c r="M3" s="161"/>
      <c r="N3" s="109" t="s">
        <v>6</v>
      </c>
      <c r="O3" s="110"/>
    </row>
    <row r="4" ht="24.4" customHeight="1" spans="1:15">
      <c r="A4" s="111"/>
      <c r="B4" s="96" t="s">
        <v>9</v>
      </c>
      <c r="C4" s="96"/>
      <c r="D4" s="96" t="s">
        <v>64</v>
      </c>
      <c r="E4" s="96" t="s">
        <v>65</v>
      </c>
      <c r="F4" s="96" t="s">
        <v>66</v>
      </c>
      <c r="G4" s="96" t="s">
        <v>67</v>
      </c>
      <c r="H4" s="96" t="s">
        <v>68</v>
      </c>
      <c r="I4" s="96" t="s">
        <v>69</v>
      </c>
      <c r="J4" s="96" t="s">
        <v>70</v>
      </c>
      <c r="K4" s="96" t="s">
        <v>71</v>
      </c>
      <c r="L4" s="96" t="s">
        <v>72</v>
      </c>
      <c r="M4" s="96" t="s">
        <v>73</v>
      </c>
      <c r="N4" s="96" t="s">
        <v>74</v>
      </c>
      <c r="O4" s="113"/>
    </row>
    <row r="5" ht="24.4" customHeight="1" spans="1:15">
      <c r="A5" s="111"/>
      <c r="B5" s="96" t="s">
        <v>75</v>
      </c>
      <c r="C5" s="184" t="s">
        <v>76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3"/>
    </row>
    <row r="6" ht="24.4" customHeight="1" spans="1:15">
      <c r="A6" s="111"/>
      <c r="B6" s="96"/>
      <c r="C6" s="18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13"/>
    </row>
    <row r="7" ht="27" customHeight="1" spans="1:15">
      <c r="A7" s="114"/>
      <c r="B7" s="84"/>
      <c r="C7" s="84" t="s">
        <v>77</v>
      </c>
      <c r="D7" s="185" t="s">
        <v>12</v>
      </c>
      <c r="E7" s="185"/>
      <c r="F7" s="185" t="s">
        <v>12</v>
      </c>
      <c r="G7" s="89"/>
      <c r="H7" s="89"/>
      <c r="I7" s="89"/>
      <c r="J7" s="89"/>
      <c r="K7" s="89"/>
      <c r="L7" s="89"/>
      <c r="M7" s="89"/>
      <c r="N7" s="89"/>
      <c r="O7" s="115"/>
    </row>
    <row r="8" ht="27" customHeight="1" spans="1:15">
      <c r="A8" s="114"/>
      <c r="B8" s="186" t="s">
        <v>78</v>
      </c>
      <c r="C8" s="187" t="s">
        <v>79</v>
      </c>
      <c r="D8" s="185" t="s">
        <v>12</v>
      </c>
      <c r="E8" s="185"/>
      <c r="F8" s="185" t="s">
        <v>12</v>
      </c>
      <c r="G8" s="89"/>
      <c r="H8" s="89"/>
      <c r="I8" s="89"/>
      <c r="J8" s="89"/>
      <c r="K8" s="89"/>
      <c r="L8" s="89"/>
      <c r="M8" s="89"/>
      <c r="N8" s="89"/>
      <c r="O8" s="115"/>
    </row>
    <row r="9" ht="29" customHeight="1" spans="1:15">
      <c r="A9" s="114"/>
      <c r="B9" s="84"/>
      <c r="C9" s="84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115"/>
    </row>
    <row r="10" ht="27" customHeight="1" spans="1:15">
      <c r="A10" s="114"/>
      <c r="B10" s="84"/>
      <c r="C10" s="84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115"/>
    </row>
    <row r="11" ht="27" customHeight="1" spans="1:15">
      <c r="A11" s="114"/>
      <c r="B11" s="84"/>
      <c r="C11" s="84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115"/>
    </row>
    <row r="12" ht="27" customHeight="1" spans="1:15">
      <c r="A12" s="114"/>
      <c r="B12" s="84"/>
      <c r="C12" s="84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15"/>
    </row>
    <row r="13" ht="27" customHeight="1" spans="1:15">
      <c r="A13" s="114"/>
      <c r="B13" s="84"/>
      <c r="C13" s="84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115"/>
    </row>
    <row r="14" ht="27" customHeight="1" spans="1:15">
      <c r="A14" s="114"/>
      <c r="B14" s="84"/>
      <c r="C14" s="84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115"/>
    </row>
    <row r="15" ht="27" customHeight="1" spans="1:15">
      <c r="A15" s="114"/>
      <c r="B15" s="84"/>
      <c r="C15" s="84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115"/>
    </row>
    <row r="16" ht="27" customHeight="1" spans="1:15">
      <c r="A16" s="114"/>
      <c r="B16" s="84"/>
      <c r="C16" s="84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115"/>
    </row>
    <row r="17" ht="27" customHeight="1" spans="1:15">
      <c r="A17" s="114"/>
      <c r="B17" s="84"/>
      <c r="C17" s="84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115"/>
    </row>
    <row r="18" ht="27" customHeight="1" spans="1:15">
      <c r="A18" s="114"/>
      <c r="B18" s="84"/>
      <c r="C18" s="84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15"/>
    </row>
    <row r="19" ht="27" customHeight="1" spans="1:15">
      <c r="A19" s="114"/>
      <c r="B19" s="84"/>
      <c r="C19" s="84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115"/>
    </row>
    <row r="20" ht="27" customHeight="1" spans="1:15">
      <c r="A20" s="114"/>
      <c r="B20" s="84"/>
      <c r="C20" s="8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115"/>
    </row>
    <row r="21" ht="27" customHeight="1" spans="1:15">
      <c r="A21" s="114"/>
      <c r="B21" s="84"/>
      <c r="C21" s="84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115"/>
    </row>
    <row r="22" ht="27" customHeight="1" spans="1:15">
      <c r="A22" s="114"/>
      <c r="B22" s="84"/>
      <c r="C22" s="84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115"/>
    </row>
    <row r="23" ht="27" customHeight="1" spans="1:15">
      <c r="A23" s="114"/>
      <c r="B23" s="84"/>
      <c r="C23" s="84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115"/>
    </row>
    <row r="24" ht="27" customHeight="1" spans="1:15">
      <c r="A24" s="114"/>
      <c r="B24" s="84"/>
      <c r="C24" s="8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115"/>
    </row>
    <row r="25" ht="27" customHeight="1" spans="1:15">
      <c r="A25" s="114"/>
      <c r="B25" s="84"/>
      <c r="C25" s="8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zoomScale="55" zoomScaleNormal="55" workbookViewId="0">
      <pane ySplit="6" topLeftCell="A7" activePane="bottomLeft" state="frozen"/>
      <selection/>
      <selection pane="bottomLeft" activeCell="K21" sqref="K21"/>
    </sheetView>
  </sheetViews>
  <sheetFormatPr defaultColWidth="10" defaultRowHeight="13.5"/>
  <cols>
    <col min="1" max="1" width="1.53097345132743" style="101" customWidth="1"/>
    <col min="2" max="4" width="6.15929203539823" style="101" customWidth="1"/>
    <col min="5" max="5" width="16.8230088495575" style="101" customWidth="1"/>
    <col min="6" max="6" width="41.0265486725664" style="101" customWidth="1"/>
    <col min="7" max="10" width="16.4159292035398" style="101" customWidth="1"/>
    <col min="11" max="11" width="22.929203539823" style="101" customWidth="1"/>
    <col min="12" max="12" width="1.53097345132743" style="101" customWidth="1"/>
    <col min="13" max="14" width="9.76991150442478" style="101" customWidth="1"/>
    <col min="15" max="16384" width="10" style="101"/>
  </cols>
  <sheetData>
    <row r="1" ht="25" customHeight="1" spans="1:12">
      <c r="A1" s="102"/>
      <c r="B1" s="2"/>
      <c r="C1" s="2"/>
      <c r="D1" s="2"/>
      <c r="E1" s="103"/>
      <c r="F1" s="103"/>
      <c r="G1" s="179"/>
      <c r="H1" s="179"/>
      <c r="I1" s="179"/>
      <c r="J1" s="179"/>
      <c r="K1" s="104" t="s">
        <v>80</v>
      </c>
      <c r="L1" s="105"/>
    </row>
    <row r="2" ht="22.8" customHeight="1" spans="1:12">
      <c r="A2" s="102"/>
      <c r="B2" s="106" t="s">
        <v>81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3</v>
      </c>
    </row>
    <row r="3" ht="19.55" customHeight="1" spans="1:12">
      <c r="A3" s="107"/>
      <c r="B3" s="108" t="s">
        <v>5</v>
      </c>
      <c r="C3" s="108"/>
      <c r="D3" s="108"/>
      <c r="E3" s="108"/>
      <c r="F3" s="108"/>
      <c r="G3" s="107"/>
      <c r="H3" s="107"/>
      <c r="I3" s="161"/>
      <c r="J3" s="161"/>
      <c r="K3" s="109" t="s">
        <v>6</v>
      </c>
      <c r="L3" s="110"/>
    </row>
    <row r="4" ht="24.4" customHeight="1" spans="1:12">
      <c r="A4" s="105"/>
      <c r="B4" s="84" t="s">
        <v>9</v>
      </c>
      <c r="C4" s="84"/>
      <c r="D4" s="84"/>
      <c r="E4" s="84"/>
      <c r="F4" s="84"/>
      <c r="G4" s="84" t="s">
        <v>64</v>
      </c>
      <c r="H4" s="84" t="s">
        <v>82</v>
      </c>
      <c r="I4" s="84" t="s">
        <v>83</v>
      </c>
      <c r="J4" s="84" t="s">
        <v>84</v>
      </c>
      <c r="K4" s="84" t="s">
        <v>85</v>
      </c>
      <c r="L4" s="112"/>
    </row>
    <row r="5" ht="24.4" customHeight="1" spans="1:12">
      <c r="A5" s="111"/>
      <c r="B5" s="84" t="s">
        <v>86</v>
      </c>
      <c r="C5" s="84"/>
      <c r="D5" s="84"/>
      <c r="E5" s="84" t="s">
        <v>75</v>
      </c>
      <c r="F5" s="84" t="s">
        <v>76</v>
      </c>
      <c r="G5" s="84"/>
      <c r="H5" s="84"/>
      <c r="I5" s="84"/>
      <c r="J5" s="84"/>
      <c r="K5" s="84"/>
      <c r="L5" s="112"/>
    </row>
    <row r="6" ht="24.4" customHeight="1" spans="1:12">
      <c r="A6" s="111"/>
      <c r="B6" s="84" t="s">
        <v>87</v>
      </c>
      <c r="C6" s="84" t="s">
        <v>88</v>
      </c>
      <c r="D6" s="84" t="s">
        <v>89</v>
      </c>
      <c r="E6" s="84"/>
      <c r="F6" s="84"/>
      <c r="G6" s="84"/>
      <c r="H6" s="84"/>
      <c r="I6" s="84"/>
      <c r="J6" s="84"/>
      <c r="K6" s="84"/>
      <c r="L6" s="113"/>
    </row>
    <row r="7" ht="27" customHeight="1" spans="1:12">
      <c r="A7" s="114"/>
      <c r="B7" s="84"/>
      <c r="C7" s="84"/>
      <c r="D7" s="84"/>
      <c r="E7" s="84"/>
      <c r="F7" s="84" t="s">
        <v>77</v>
      </c>
      <c r="G7" s="180" t="s">
        <v>12</v>
      </c>
      <c r="H7" s="180" t="s">
        <v>90</v>
      </c>
      <c r="I7" s="180" t="s">
        <v>91</v>
      </c>
      <c r="J7" s="89"/>
      <c r="K7" s="89"/>
      <c r="L7" s="115"/>
    </row>
    <row r="8" ht="27" customHeight="1" spans="1:12">
      <c r="A8" s="114"/>
      <c r="B8" s="84">
        <v>201</v>
      </c>
      <c r="C8" s="84"/>
      <c r="D8" s="84"/>
      <c r="E8" s="97">
        <v>134001</v>
      </c>
      <c r="F8" s="153" t="s">
        <v>92</v>
      </c>
      <c r="G8" s="181" t="s">
        <v>14</v>
      </c>
      <c r="H8" s="181" t="s">
        <v>93</v>
      </c>
      <c r="I8" s="181" t="s">
        <v>91</v>
      </c>
      <c r="J8" s="89"/>
      <c r="K8" s="89"/>
      <c r="L8" s="115"/>
    </row>
    <row r="9" ht="27" customHeight="1" spans="1:12">
      <c r="A9" s="114"/>
      <c r="B9" s="84">
        <v>201</v>
      </c>
      <c r="C9" s="84">
        <v>29</v>
      </c>
      <c r="D9" s="84"/>
      <c r="E9" s="97">
        <v>134001</v>
      </c>
      <c r="F9" s="153" t="s">
        <v>94</v>
      </c>
      <c r="G9" s="181" t="s">
        <v>14</v>
      </c>
      <c r="H9" s="181" t="s">
        <v>93</v>
      </c>
      <c r="I9" s="181" t="s">
        <v>91</v>
      </c>
      <c r="J9" s="89"/>
      <c r="K9" s="89"/>
      <c r="L9" s="115"/>
    </row>
    <row r="10" ht="27" customHeight="1" spans="1:12">
      <c r="A10" s="114"/>
      <c r="B10" s="84">
        <v>201</v>
      </c>
      <c r="C10" s="84">
        <v>29</v>
      </c>
      <c r="D10" s="200" t="s">
        <v>95</v>
      </c>
      <c r="E10" s="97">
        <v>134001</v>
      </c>
      <c r="F10" s="153" t="s">
        <v>96</v>
      </c>
      <c r="G10" s="181" t="s">
        <v>97</v>
      </c>
      <c r="H10" s="181" t="s">
        <v>97</v>
      </c>
      <c r="I10" s="181"/>
      <c r="J10" s="89"/>
      <c r="K10" s="89"/>
      <c r="L10" s="115"/>
    </row>
    <row r="11" ht="27" customHeight="1" spans="1:12">
      <c r="A11" s="114"/>
      <c r="B11" s="84">
        <v>201</v>
      </c>
      <c r="C11" s="84">
        <v>29</v>
      </c>
      <c r="D11" s="84">
        <v>50</v>
      </c>
      <c r="E11" s="97">
        <v>134001</v>
      </c>
      <c r="F11" s="153" t="s">
        <v>98</v>
      </c>
      <c r="G11" s="181" t="s">
        <v>99</v>
      </c>
      <c r="H11" s="181" t="s">
        <v>99</v>
      </c>
      <c r="I11" s="181"/>
      <c r="J11" s="89"/>
      <c r="K11" s="89"/>
      <c r="L11" s="115"/>
    </row>
    <row r="12" ht="27" customHeight="1" spans="1:12">
      <c r="A12" s="114"/>
      <c r="B12" s="84">
        <v>201</v>
      </c>
      <c r="C12" s="84">
        <v>29</v>
      </c>
      <c r="D12" s="84">
        <v>99</v>
      </c>
      <c r="E12" s="97">
        <v>134001</v>
      </c>
      <c r="F12" s="153" t="s">
        <v>100</v>
      </c>
      <c r="G12" s="181" t="s">
        <v>91</v>
      </c>
      <c r="H12" s="181"/>
      <c r="I12" s="181" t="s">
        <v>91</v>
      </c>
      <c r="J12" s="89"/>
      <c r="K12" s="89"/>
      <c r="L12" s="115"/>
    </row>
    <row r="13" ht="27" customHeight="1" spans="1:12">
      <c r="A13" s="114"/>
      <c r="B13" s="84">
        <v>208</v>
      </c>
      <c r="C13" s="84"/>
      <c r="D13" s="84"/>
      <c r="E13" s="97">
        <v>134001</v>
      </c>
      <c r="F13" s="153" t="s">
        <v>101</v>
      </c>
      <c r="G13" s="181" t="s">
        <v>28</v>
      </c>
      <c r="H13" s="181" t="s">
        <v>28</v>
      </c>
      <c r="I13" s="181"/>
      <c r="J13" s="89"/>
      <c r="K13" s="89"/>
      <c r="L13" s="115"/>
    </row>
    <row r="14" ht="27" customHeight="1" spans="1:12">
      <c r="A14" s="114"/>
      <c r="B14" s="84">
        <v>208</v>
      </c>
      <c r="C14" s="200" t="s">
        <v>102</v>
      </c>
      <c r="D14" s="84"/>
      <c r="E14" s="97">
        <v>134001</v>
      </c>
      <c r="F14" s="153" t="s">
        <v>103</v>
      </c>
      <c r="G14" s="181" t="s">
        <v>28</v>
      </c>
      <c r="H14" s="181" t="s">
        <v>28</v>
      </c>
      <c r="I14" s="181"/>
      <c r="J14" s="89"/>
      <c r="K14" s="89"/>
      <c r="L14" s="115"/>
    </row>
    <row r="15" ht="27" customHeight="1" spans="1:12">
      <c r="A15" s="114"/>
      <c r="B15" s="84">
        <v>208</v>
      </c>
      <c r="C15" s="200" t="s">
        <v>102</v>
      </c>
      <c r="D15" s="200" t="s">
        <v>95</v>
      </c>
      <c r="E15" s="97">
        <v>134001</v>
      </c>
      <c r="F15" s="153" t="s">
        <v>104</v>
      </c>
      <c r="G15" s="181" t="s">
        <v>105</v>
      </c>
      <c r="H15" s="181" t="s">
        <v>105</v>
      </c>
      <c r="I15" s="181"/>
      <c r="J15" s="89"/>
      <c r="K15" s="89"/>
      <c r="L15" s="115"/>
    </row>
    <row r="16" ht="27" customHeight="1" spans="1:12">
      <c r="A16" s="114"/>
      <c r="B16" s="84">
        <v>208</v>
      </c>
      <c r="C16" s="200" t="s">
        <v>102</v>
      </c>
      <c r="D16" s="200" t="s">
        <v>106</v>
      </c>
      <c r="E16" s="97">
        <v>134001</v>
      </c>
      <c r="F16" s="153" t="s">
        <v>107</v>
      </c>
      <c r="G16" s="181" t="s">
        <v>108</v>
      </c>
      <c r="H16" s="181" t="s">
        <v>108</v>
      </c>
      <c r="I16" s="181"/>
      <c r="J16" s="89"/>
      <c r="K16" s="89"/>
      <c r="L16" s="115"/>
    </row>
    <row r="17" ht="27" customHeight="1" spans="1:12">
      <c r="A17" s="114"/>
      <c r="B17" s="84">
        <v>208</v>
      </c>
      <c r="C17" s="200" t="s">
        <v>102</v>
      </c>
      <c r="D17" s="200" t="s">
        <v>102</v>
      </c>
      <c r="E17" s="97">
        <v>134001</v>
      </c>
      <c r="F17" s="153" t="s">
        <v>109</v>
      </c>
      <c r="G17" s="181" t="s">
        <v>110</v>
      </c>
      <c r="H17" s="181" t="s">
        <v>110</v>
      </c>
      <c r="I17" s="181"/>
      <c r="J17" s="89"/>
      <c r="K17" s="89"/>
      <c r="L17" s="115"/>
    </row>
    <row r="18" ht="27" customHeight="1" spans="1:12">
      <c r="A18" s="114"/>
      <c r="B18" s="84">
        <v>210</v>
      </c>
      <c r="C18" s="84"/>
      <c r="D18" s="84"/>
      <c r="E18" s="97">
        <v>134001</v>
      </c>
      <c r="F18" s="153" t="s">
        <v>111</v>
      </c>
      <c r="G18" s="181" t="s">
        <v>31</v>
      </c>
      <c r="H18" s="181" t="s">
        <v>31</v>
      </c>
      <c r="I18" s="181"/>
      <c r="J18" s="89"/>
      <c r="K18" s="89"/>
      <c r="L18" s="115"/>
    </row>
    <row r="19" ht="27" customHeight="1" spans="1:12">
      <c r="A19" s="114"/>
      <c r="B19" s="84">
        <v>210</v>
      </c>
      <c r="C19" s="84">
        <v>11</v>
      </c>
      <c r="D19" s="84"/>
      <c r="E19" s="97">
        <v>134001</v>
      </c>
      <c r="F19" s="153" t="s">
        <v>112</v>
      </c>
      <c r="G19" s="181" t="s">
        <v>31</v>
      </c>
      <c r="H19" s="181" t="s">
        <v>31</v>
      </c>
      <c r="I19" s="181"/>
      <c r="J19" s="89"/>
      <c r="K19" s="89"/>
      <c r="L19" s="115"/>
    </row>
    <row r="20" ht="27" customHeight="1" spans="1:12">
      <c r="A20" s="111"/>
      <c r="B20" s="84">
        <v>210</v>
      </c>
      <c r="C20" s="84">
        <v>11</v>
      </c>
      <c r="D20" s="200" t="s">
        <v>95</v>
      </c>
      <c r="E20" s="97">
        <v>134001</v>
      </c>
      <c r="F20" s="153" t="s">
        <v>113</v>
      </c>
      <c r="G20" s="181" t="s">
        <v>114</v>
      </c>
      <c r="H20" s="181" t="s">
        <v>114</v>
      </c>
      <c r="I20" s="181"/>
      <c r="J20" s="92"/>
      <c r="K20" s="92"/>
      <c r="L20" s="112"/>
    </row>
    <row r="21" ht="27" customHeight="1" spans="1:12">
      <c r="A21" s="111"/>
      <c r="B21" s="84">
        <v>210</v>
      </c>
      <c r="C21" s="84">
        <v>11</v>
      </c>
      <c r="D21" s="200" t="s">
        <v>106</v>
      </c>
      <c r="E21" s="97">
        <v>134001</v>
      </c>
      <c r="F21" s="153" t="s">
        <v>115</v>
      </c>
      <c r="G21" s="181" t="s">
        <v>116</v>
      </c>
      <c r="H21" s="181" t="s">
        <v>116</v>
      </c>
      <c r="I21" s="181"/>
      <c r="J21" s="92"/>
      <c r="K21" s="92"/>
      <c r="L21" s="112"/>
    </row>
    <row r="22" ht="27" customHeight="1" spans="1:12">
      <c r="A22" s="111"/>
      <c r="B22" s="84">
        <v>210</v>
      </c>
      <c r="C22" s="84">
        <v>11</v>
      </c>
      <c r="D22" s="200" t="s">
        <v>117</v>
      </c>
      <c r="E22" s="97">
        <v>134001</v>
      </c>
      <c r="F22" s="153" t="s">
        <v>118</v>
      </c>
      <c r="G22" s="181" t="s">
        <v>119</v>
      </c>
      <c r="H22" s="181" t="s">
        <v>119</v>
      </c>
      <c r="I22" s="181"/>
      <c r="J22" s="92"/>
      <c r="K22" s="92"/>
      <c r="L22" s="113"/>
    </row>
    <row r="23" ht="27" customHeight="1" spans="1:12">
      <c r="B23" s="84">
        <v>210</v>
      </c>
      <c r="C23" s="84">
        <v>11</v>
      </c>
      <c r="D23" s="182">
        <v>99</v>
      </c>
      <c r="E23" s="97">
        <v>134001</v>
      </c>
      <c r="F23" s="153" t="s">
        <v>120</v>
      </c>
      <c r="G23" s="181" t="s">
        <v>121</v>
      </c>
      <c r="H23" s="181" t="s">
        <v>121</v>
      </c>
      <c r="I23" s="181"/>
      <c r="J23" s="183"/>
      <c r="K23" s="183"/>
    </row>
    <row r="24" ht="27" customHeight="1" spans="1:12">
      <c r="B24" s="182">
        <v>221</v>
      </c>
      <c r="C24" s="182"/>
      <c r="D24" s="182"/>
      <c r="E24" s="97">
        <v>134001</v>
      </c>
      <c r="F24" s="153" t="s">
        <v>122</v>
      </c>
      <c r="G24" s="181" t="s">
        <v>42</v>
      </c>
      <c r="H24" s="181" t="s">
        <v>42</v>
      </c>
      <c r="I24" s="181"/>
      <c r="J24" s="183"/>
      <c r="K24" s="183"/>
    </row>
    <row r="25" ht="27" customHeight="1" spans="1:12">
      <c r="B25" s="182">
        <v>221</v>
      </c>
      <c r="C25" s="201" t="s">
        <v>106</v>
      </c>
      <c r="D25" s="182"/>
      <c r="E25" s="97">
        <v>134001</v>
      </c>
      <c r="F25" s="153" t="s">
        <v>123</v>
      </c>
      <c r="G25" s="181" t="s">
        <v>42</v>
      </c>
      <c r="H25" s="181" t="s">
        <v>42</v>
      </c>
      <c r="I25" s="181"/>
      <c r="J25" s="183"/>
      <c r="K25" s="183"/>
    </row>
    <row r="26" ht="27" customHeight="1" spans="1:12">
      <c r="B26" s="182">
        <v>221</v>
      </c>
      <c r="C26" s="201" t="s">
        <v>106</v>
      </c>
      <c r="D26" s="201" t="s">
        <v>95</v>
      </c>
      <c r="E26" s="97">
        <v>134001</v>
      </c>
      <c r="F26" s="153" t="s">
        <v>124</v>
      </c>
      <c r="G26" s="181" t="s">
        <v>42</v>
      </c>
      <c r="H26" s="181" t="s">
        <v>42</v>
      </c>
      <c r="I26" s="181"/>
      <c r="J26" s="183"/>
      <c r="K26" s="1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70" zoomScaleNormal="70" workbookViewId="0">
      <pane ySplit="5" topLeftCell="A6" activePane="bottomLeft" state="frozen"/>
      <selection/>
      <selection pane="bottomLeft" activeCell="C26" sqref="C26"/>
    </sheetView>
  </sheetViews>
  <sheetFormatPr defaultColWidth="10" defaultRowHeight="13.5"/>
  <cols>
    <col min="1" max="1" width="1.53097345132743" style="119" customWidth="1"/>
    <col min="2" max="2" width="33.3451327433628" style="119" customWidth="1"/>
    <col min="3" max="3" width="16.4070796460177" style="119" customWidth="1"/>
    <col min="4" max="4" width="33.3451327433628" style="119" customWidth="1"/>
    <col min="5" max="7" width="16.4070796460177" style="119" customWidth="1"/>
    <col min="8" max="8" width="18.2920353982301" style="119" customWidth="1"/>
    <col min="9" max="9" width="1.53097345132743" style="119" customWidth="1"/>
    <col min="10" max="11" width="9.76991150442478" style="119" customWidth="1"/>
    <col min="12" max="16384" width="10" style="119"/>
  </cols>
  <sheetData>
    <row r="1" s="119" customFormat="1" ht="14.2" customHeight="1" spans="1:9">
      <c r="A1" s="168"/>
      <c r="B1" s="120"/>
      <c r="C1" s="169"/>
      <c r="D1" s="169"/>
      <c r="E1" s="121"/>
      <c r="F1" s="121"/>
      <c r="G1" s="121"/>
      <c r="H1" s="170" t="s">
        <v>125</v>
      </c>
      <c r="I1" s="171" t="s">
        <v>3</v>
      </c>
    </row>
    <row r="2" s="119" customFormat="1" ht="19.9" customHeight="1" spans="1:9">
      <c r="A2" s="169"/>
      <c r="B2" s="172" t="s">
        <v>126</v>
      </c>
      <c r="C2" s="172"/>
      <c r="D2" s="172"/>
      <c r="E2" s="172"/>
      <c r="F2" s="172"/>
      <c r="G2" s="172"/>
      <c r="H2" s="172"/>
      <c r="I2" s="171"/>
    </row>
    <row r="3" s="119" customFormat="1" ht="17.05" customHeight="1" spans="1:9">
      <c r="A3" s="173"/>
      <c r="B3" s="127" t="s">
        <v>5</v>
      </c>
      <c r="C3" s="127"/>
      <c r="D3" s="147"/>
      <c r="E3" s="147"/>
      <c r="F3" s="147"/>
      <c r="G3" s="147"/>
      <c r="H3" s="174" t="s">
        <v>6</v>
      </c>
      <c r="I3" s="175"/>
    </row>
    <row r="4" s="119" customFormat="1" ht="21.35" customHeight="1" spans="1:9">
      <c r="A4" s="176"/>
      <c r="B4" s="130" t="s">
        <v>7</v>
      </c>
      <c r="C4" s="130"/>
      <c r="D4" s="130" t="s">
        <v>8</v>
      </c>
      <c r="E4" s="130"/>
      <c r="F4" s="130"/>
      <c r="G4" s="130"/>
      <c r="H4" s="130"/>
      <c r="I4" s="124"/>
    </row>
    <row r="5" s="119" customFormat="1" ht="21.35" customHeight="1" spans="1:9">
      <c r="A5" s="176"/>
      <c r="B5" s="130" t="s">
        <v>9</v>
      </c>
      <c r="C5" s="130" t="s">
        <v>10</v>
      </c>
      <c r="D5" s="130" t="s">
        <v>9</v>
      </c>
      <c r="E5" s="130" t="s">
        <v>64</v>
      </c>
      <c r="F5" s="130" t="s">
        <v>127</v>
      </c>
      <c r="G5" s="130" t="s">
        <v>128</v>
      </c>
      <c r="H5" s="130" t="s">
        <v>129</v>
      </c>
      <c r="I5" s="124"/>
    </row>
    <row r="6" s="119" customFormat="1" ht="19.9" customHeight="1" spans="1:9">
      <c r="A6" s="129"/>
      <c r="B6" s="177" t="s">
        <v>130</v>
      </c>
      <c r="C6" s="100" t="s">
        <v>12</v>
      </c>
      <c r="D6" s="177" t="s">
        <v>131</v>
      </c>
      <c r="E6" s="100" t="s">
        <v>12</v>
      </c>
      <c r="F6" s="100" t="s">
        <v>12</v>
      </c>
      <c r="G6" s="138"/>
      <c r="H6" s="138"/>
      <c r="I6" s="150"/>
    </row>
    <row r="7" s="119" customFormat="1" ht="19.9" customHeight="1" spans="1:9">
      <c r="A7" s="129"/>
      <c r="B7" s="136" t="s">
        <v>132</v>
      </c>
      <c r="C7" s="100" t="s">
        <v>12</v>
      </c>
      <c r="D7" s="136" t="s">
        <v>133</v>
      </c>
      <c r="E7" s="100" t="s">
        <v>14</v>
      </c>
      <c r="F7" s="100" t="s">
        <v>14</v>
      </c>
      <c r="G7" s="138"/>
      <c r="H7" s="138"/>
      <c r="I7" s="150"/>
    </row>
    <row r="8" s="119" customFormat="1" ht="19.9" customHeight="1" spans="1:9">
      <c r="A8" s="129"/>
      <c r="B8" s="136" t="s">
        <v>134</v>
      </c>
      <c r="C8" s="138"/>
      <c r="D8" s="136" t="s">
        <v>135</v>
      </c>
      <c r="E8" s="138"/>
      <c r="F8" s="138"/>
      <c r="G8" s="138"/>
      <c r="H8" s="138"/>
      <c r="I8" s="150"/>
    </row>
    <row r="9" s="119" customFormat="1" ht="19.9" customHeight="1" spans="1:9">
      <c r="A9" s="129"/>
      <c r="B9" s="136" t="s">
        <v>136</v>
      </c>
      <c r="C9" s="138"/>
      <c r="D9" s="136" t="s">
        <v>137</v>
      </c>
      <c r="E9" s="138"/>
      <c r="F9" s="138"/>
      <c r="G9" s="138"/>
      <c r="H9" s="138"/>
      <c r="I9" s="150"/>
    </row>
    <row r="10" s="119" customFormat="1" ht="19.9" customHeight="1" spans="1:9">
      <c r="A10" s="129"/>
      <c r="B10" s="177" t="s">
        <v>138</v>
      </c>
      <c r="C10" s="138"/>
      <c r="D10" s="136" t="s">
        <v>139</v>
      </c>
      <c r="E10" s="138"/>
      <c r="F10" s="138"/>
      <c r="G10" s="138"/>
      <c r="H10" s="138"/>
      <c r="I10" s="150"/>
    </row>
    <row r="11" s="119" customFormat="1" ht="19.9" customHeight="1" spans="1:9">
      <c r="A11" s="129"/>
      <c r="B11" s="136" t="s">
        <v>132</v>
      </c>
      <c r="C11" s="138"/>
      <c r="D11" s="136" t="s">
        <v>140</v>
      </c>
      <c r="E11" s="138"/>
      <c r="F11" s="138"/>
      <c r="G11" s="138"/>
      <c r="H11" s="138"/>
      <c r="I11" s="150"/>
    </row>
    <row r="12" s="119" customFormat="1" ht="19.9" customHeight="1" spans="1:9">
      <c r="A12" s="129"/>
      <c r="B12" s="136" t="s">
        <v>134</v>
      </c>
      <c r="C12" s="138"/>
      <c r="D12" s="136" t="s">
        <v>141</v>
      </c>
      <c r="E12" s="138"/>
      <c r="F12" s="138"/>
      <c r="G12" s="138"/>
      <c r="H12" s="138"/>
      <c r="I12" s="150"/>
    </row>
    <row r="13" s="119" customFormat="1" ht="19.9" customHeight="1" spans="1:9">
      <c r="A13" s="129"/>
      <c r="B13" s="136" t="s">
        <v>136</v>
      </c>
      <c r="C13" s="138"/>
      <c r="D13" s="136" t="s">
        <v>142</v>
      </c>
      <c r="E13" s="138"/>
      <c r="F13" s="138"/>
      <c r="G13" s="138"/>
      <c r="H13" s="138"/>
      <c r="I13" s="150"/>
    </row>
    <row r="14" s="119" customFormat="1" ht="19.9" customHeight="1" spans="1:9">
      <c r="A14" s="129"/>
      <c r="B14" s="136" t="s">
        <v>143</v>
      </c>
      <c r="C14" s="138"/>
      <c r="D14" s="136" t="s">
        <v>144</v>
      </c>
      <c r="E14" s="100" t="s">
        <v>28</v>
      </c>
      <c r="F14" s="100" t="s">
        <v>28</v>
      </c>
      <c r="G14" s="138"/>
      <c r="H14" s="138"/>
      <c r="I14" s="150"/>
    </row>
    <row r="15" s="119" customFormat="1" ht="19.9" customHeight="1" spans="1:9">
      <c r="A15" s="129"/>
      <c r="B15" s="136" t="s">
        <v>143</v>
      </c>
      <c r="C15" s="138"/>
      <c r="D15" s="136" t="s">
        <v>145</v>
      </c>
      <c r="E15" s="138"/>
      <c r="F15" s="138"/>
      <c r="G15" s="138"/>
      <c r="H15" s="138"/>
      <c r="I15" s="150"/>
    </row>
    <row r="16" s="119" customFormat="1" ht="19.9" customHeight="1" spans="1:9">
      <c r="A16" s="129"/>
      <c r="B16" s="136" t="s">
        <v>143</v>
      </c>
      <c r="C16" s="138"/>
      <c r="D16" s="136" t="s">
        <v>146</v>
      </c>
      <c r="E16" s="100" t="s">
        <v>31</v>
      </c>
      <c r="F16" s="100" t="s">
        <v>31</v>
      </c>
      <c r="G16" s="138"/>
      <c r="H16" s="138"/>
      <c r="I16" s="150"/>
    </row>
    <row r="17" s="119" customFormat="1" ht="19.9" customHeight="1" spans="1:9">
      <c r="A17" s="129"/>
      <c r="B17" s="136" t="s">
        <v>143</v>
      </c>
      <c r="C17" s="138"/>
      <c r="D17" s="136" t="s">
        <v>147</v>
      </c>
      <c r="E17" s="138"/>
      <c r="F17" s="138"/>
      <c r="G17" s="138"/>
      <c r="H17" s="138"/>
      <c r="I17" s="150"/>
    </row>
    <row r="18" s="119" customFormat="1" ht="19.9" customHeight="1" spans="1:9">
      <c r="A18" s="129"/>
      <c r="B18" s="136" t="s">
        <v>143</v>
      </c>
      <c r="C18" s="138"/>
      <c r="D18" s="136" t="s">
        <v>148</v>
      </c>
      <c r="E18" s="138"/>
      <c r="F18" s="138"/>
      <c r="G18" s="138"/>
      <c r="H18" s="138"/>
      <c r="I18" s="150"/>
    </row>
    <row r="19" s="119" customFormat="1" ht="19.9" customHeight="1" spans="1:9">
      <c r="A19" s="129"/>
      <c r="B19" s="136" t="s">
        <v>143</v>
      </c>
      <c r="C19" s="138"/>
      <c r="D19" s="136" t="s">
        <v>149</v>
      </c>
      <c r="E19" s="138"/>
      <c r="F19" s="138"/>
      <c r="G19" s="138"/>
      <c r="H19" s="138"/>
      <c r="I19" s="150"/>
    </row>
    <row r="20" s="119" customFormat="1" ht="19.9" customHeight="1" spans="1:9">
      <c r="A20" s="129"/>
      <c r="B20" s="136" t="s">
        <v>143</v>
      </c>
      <c r="C20" s="138"/>
      <c r="D20" s="136" t="s">
        <v>150</v>
      </c>
      <c r="E20" s="138"/>
      <c r="F20" s="138"/>
      <c r="G20" s="138"/>
      <c r="H20" s="138"/>
      <c r="I20" s="150"/>
    </row>
    <row r="21" s="119" customFormat="1" ht="19.9" customHeight="1" spans="1:9">
      <c r="A21" s="129"/>
      <c r="B21" s="136" t="s">
        <v>143</v>
      </c>
      <c r="C21" s="138"/>
      <c r="D21" s="136" t="s">
        <v>151</v>
      </c>
      <c r="E21" s="138"/>
      <c r="F21" s="138"/>
      <c r="G21" s="138"/>
      <c r="H21" s="138"/>
      <c r="I21" s="150"/>
    </row>
    <row r="22" s="119" customFormat="1" ht="19.9" customHeight="1" spans="1:9">
      <c r="A22" s="129"/>
      <c r="B22" s="136" t="s">
        <v>143</v>
      </c>
      <c r="C22" s="138"/>
      <c r="D22" s="136" t="s">
        <v>152</v>
      </c>
      <c r="E22" s="138"/>
      <c r="F22" s="138"/>
      <c r="G22" s="138"/>
      <c r="H22" s="138"/>
      <c r="I22" s="150"/>
    </row>
    <row r="23" s="119" customFormat="1" ht="19.9" customHeight="1" spans="1:9">
      <c r="A23" s="129"/>
      <c r="B23" s="136" t="s">
        <v>143</v>
      </c>
      <c r="C23" s="138"/>
      <c r="D23" s="136" t="s">
        <v>153</v>
      </c>
      <c r="E23" s="138"/>
      <c r="F23" s="138"/>
      <c r="G23" s="138"/>
      <c r="H23" s="138"/>
      <c r="I23" s="150"/>
    </row>
    <row r="24" s="119" customFormat="1" ht="19.9" customHeight="1" spans="1:9">
      <c r="A24" s="129"/>
      <c r="B24" s="136" t="s">
        <v>143</v>
      </c>
      <c r="C24" s="138"/>
      <c r="D24" s="136" t="s">
        <v>154</v>
      </c>
      <c r="E24" s="138"/>
      <c r="F24" s="138"/>
      <c r="G24" s="138"/>
      <c r="H24" s="138"/>
      <c r="I24" s="150"/>
    </row>
    <row r="25" s="119" customFormat="1" ht="19.9" customHeight="1" spans="1:9">
      <c r="A25" s="129"/>
      <c r="B25" s="136" t="s">
        <v>143</v>
      </c>
      <c r="C25" s="138"/>
      <c r="D25" s="136" t="s">
        <v>155</v>
      </c>
      <c r="E25" s="138"/>
      <c r="F25" s="138"/>
      <c r="G25" s="138"/>
      <c r="H25" s="138"/>
      <c r="I25" s="150"/>
    </row>
    <row r="26" s="119" customFormat="1" ht="19.9" customHeight="1" spans="1:9">
      <c r="A26" s="129"/>
      <c r="B26" s="136" t="s">
        <v>143</v>
      </c>
      <c r="C26" s="138"/>
      <c r="D26" s="136" t="s">
        <v>156</v>
      </c>
      <c r="E26" s="100" t="s">
        <v>42</v>
      </c>
      <c r="F26" s="100" t="s">
        <v>42</v>
      </c>
      <c r="G26" s="138"/>
      <c r="H26" s="138"/>
      <c r="I26" s="150"/>
    </row>
    <row r="27" s="119" customFormat="1" ht="19.9" customHeight="1" spans="1:9">
      <c r="A27" s="129"/>
      <c r="B27" s="136" t="s">
        <v>143</v>
      </c>
      <c r="C27" s="138"/>
      <c r="D27" s="136" t="s">
        <v>157</v>
      </c>
      <c r="E27" s="138"/>
      <c r="F27" s="138"/>
      <c r="G27" s="138"/>
      <c r="H27" s="138"/>
      <c r="I27" s="150"/>
    </row>
    <row r="28" s="119" customFormat="1" ht="19.9" customHeight="1" spans="1:9">
      <c r="A28" s="129"/>
      <c r="B28" s="136" t="s">
        <v>143</v>
      </c>
      <c r="C28" s="138"/>
      <c r="D28" s="136" t="s">
        <v>158</v>
      </c>
      <c r="E28" s="138"/>
      <c r="F28" s="138"/>
      <c r="G28" s="138"/>
      <c r="H28" s="138"/>
      <c r="I28" s="150"/>
    </row>
    <row r="29" s="119" customFormat="1" ht="19.9" customHeight="1" spans="1:9">
      <c r="A29" s="129"/>
      <c r="B29" s="136" t="s">
        <v>143</v>
      </c>
      <c r="C29" s="138"/>
      <c r="D29" s="136" t="s">
        <v>159</v>
      </c>
      <c r="E29" s="138"/>
      <c r="F29" s="138"/>
      <c r="G29" s="138"/>
      <c r="H29" s="138"/>
      <c r="I29" s="150"/>
    </row>
    <row r="30" s="119" customFormat="1" ht="19.9" customHeight="1" spans="1:9">
      <c r="A30" s="129"/>
      <c r="B30" s="136" t="s">
        <v>143</v>
      </c>
      <c r="C30" s="138"/>
      <c r="D30" s="136" t="s">
        <v>160</v>
      </c>
      <c r="E30" s="138"/>
      <c r="F30" s="138"/>
      <c r="G30" s="138"/>
      <c r="H30" s="138"/>
      <c r="I30" s="150"/>
    </row>
    <row r="31" s="119" customFormat="1" ht="19.9" customHeight="1" spans="1:9">
      <c r="A31" s="129"/>
      <c r="B31" s="136" t="s">
        <v>143</v>
      </c>
      <c r="C31" s="138"/>
      <c r="D31" s="136" t="s">
        <v>161</v>
      </c>
      <c r="E31" s="138"/>
      <c r="F31" s="138"/>
      <c r="G31" s="138"/>
      <c r="H31" s="138"/>
      <c r="I31" s="150"/>
    </row>
    <row r="32" s="119" customFormat="1" ht="19.9" customHeight="1" spans="1:9">
      <c r="A32" s="129"/>
      <c r="B32" s="136" t="s">
        <v>143</v>
      </c>
      <c r="C32" s="138"/>
      <c r="D32" s="136" t="s">
        <v>162</v>
      </c>
      <c r="E32" s="138"/>
      <c r="F32" s="138"/>
      <c r="G32" s="138"/>
      <c r="H32" s="138"/>
      <c r="I32" s="150"/>
    </row>
    <row r="33" s="119" customFormat="1" ht="19.9" customHeight="1" spans="1:9">
      <c r="A33" s="129"/>
      <c r="B33" s="136" t="s">
        <v>143</v>
      </c>
      <c r="C33" s="138"/>
      <c r="D33" s="136" t="s">
        <v>163</v>
      </c>
      <c r="E33" s="138"/>
      <c r="F33" s="138"/>
      <c r="G33" s="138"/>
      <c r="H33" s="138"/>
      <c r="I33" s="150"/>
    </row>
    <row r="34" s="119" customFormat="1" ht="19.9" customHeight="1" spans="1:9">
      <c r="A34" s="129"/>
      <c r="B34" s="136" t="s">
        <v>143</v>
      </c>
      <c r="C34" s="138"/>
      <c r="D34" s="136" t="s">
        <v>164</v>
      </c>
      <c r="E34" s="138"/>
      <c r="F34" s="138"/>
      <c r="G34" s="138"/>
      <c r="H34" s="138"/>
      <c r="I34" s="150"/>
    </row>
    <row r="35" s="119" customFormat="1" ht="8.5" customHeight="1" spans="1:9">
      <c r="A35" s="178"/>
      <c r="B35" s="178"/>
      <c r="C35" s="178"/>
      <c r="D35" s="131"/>
      <c r="E35" s="178"/>
      <c r="F35" s="178"/>
      <c r="G35" s="178"/>
      <c r="H35" s="178"/>
      <c r="I35" s="14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zoomScale="70" zoomScaleNormal="70" workbookViewId="0">
      <pane ySplit="6" topLeftCell="A7" activePane="bottomLeft" state="frozen"/>
      <selection/>
      <selection pane="bottomLeft" activeCell="R35" sqref="R35"/>
    </sheetView>
  </sheetViews>
  <sheetFormatPr defaultColWidth="10" defaultRowHeight="13.5"/>
  <cols>
    <col min="1" max="1" width="1.53097345132743" style="101" customWidth="1"/>
    <col min="2" max="3" width="5.87610619469027" style="101" customWidth="1"/>
    <col min="4" max="4" width="11.6283185840708" style="101" customWidth="1"/>
    <col min="5" max="5" width="28.6548672566372" style="101" customWidth="1"/>
    <col min="6" max="6" width="14.6902654867257" style="101" customWidth="1"/>
    <col min="7" max="7" width="15.7433628318584" style="101" customWidth="1"/>
    <col min="8" max="8" width="16.2212389380531" style="101" customWidth="1"/>
    <col min="9" max="9" width="15.7433628318584" style="101" customWidth="1"/>
    <col min="10" max="10" width="13.353982300885" style="101" customWidth="1"/>
    <col min="11" max="13" width="5.87610619469027" style="101" customWidth="1"/>
    <col min="14" max="16" width="7.24778761061947" style="101" customWidth="1"/>
    <col min="17" max="23" width="5.87610619469027" style="101" customWidth="1"/>
    <col min="24" max="26" width="7.24778761061947" style="101" customWidth="1"/>
    <col min="27" max="33" width="5.87610619469027" style="101" customWidth="1"/>
    <col min="34" max="39" width="7.24778761061947" style="101" customWidth="1"/>
    <col min="40" max="40" width="1.53097345132743" style="101" customWidth="1"/>
    <col min="41" max="42" width="9.76991150442478" style="101" customWidth="1"/>
    <col min="43" max="16384" width="10" style="101"/>
  </cols>
  <sheetData>
    <row r="1" ht="25" customHeight="1" spans="1:40">
      <c r="A1" s="155"/>
      <c r="B1" s="2"/>
      <c r="C1" s="2"/>
      <c r="D1" s="156"/>
      <c r="E1" s="156"/>
      <c r="F1" s="102"/>
      <c r="G1" s="102"/>
      <c r="H1" s="102"/>
      <c r="I1" s="156"/>
      <c r="J1" s="156"/>
      <c r="K1" s="102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7" t="s">
        <v>165</v>
      </c>
      <c r="AN1" s="158"/>
    </row>
    <row r="2" ht="22.8" customHeight="1" spans="1:40">
      <c r="A2" s="102"/>
      <c r="B2" s="106" t="s">
        <v>166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58"/>
    </row>
    <row r="3" ht="19.55" customHeight="1" spans="1:40">
      <c r="A3" s="107"/>
      <c r="B3" s="108" t="s">
        <v>5</v>
      </c>
      <c r="C3" s="108"/>
      <c r="D3" s="108"/>
      <c r="E3" s="108"/>
      <c r="F3" s="159"/>
      <c r="G3" s="107"/>
      <c r="H3" s="160"/>
      <c r="I3" s="159"/>
      <c r="J3" s="159"/>
      <c r="K3" s="161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60" t="s">
        <v>6</v>
      </c>
      <c r="AM3" s="160"/>
      <c r="AN3" s="162"/>
    </row>
    <row r="4" ht="24.4" customHeight="1" spans="1:40">
      <c r="A4" s="105"/>
      <c r="B4" s="96" t="s">
        <v>9</v>
      </c>
      <c r="C4" s="96"/>
      <c r="D4" s="96"/>
      <c r="E4" s="96"/>
      <c r="F4" s="96" t="s">
        <v>167</v>
      </c>
      <c r="G4" s="96" t="s">
        <v>168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169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170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63"/>
    </row>
    <row r="5" ht="24.4" customHeight="1" spans="1:40">
      <c r="A5" s="105"/>
      <c r="B5" s="96" t="s">
        <v>86</v>
      </c>
      <c r="C5" s="96"/>
      <c r="D5" s="96" t="s">
        <v>75</v>
      </c>
      <c r="E5" s="96" t="s">
        <v>76</v>
      </c>
      <c r="F5" s="96"/>
      <c r="G5" s="96" t="s">
        <v>64</v>
      </c>
      <c r="H5" s="96" t="s">
        <v>171</v>
      </c>
      <c r="I5" s="96"/>
      <c r="J5" s="96"/>
      <c r="K5" s="96" t="s">
        <v>172</v>
      </c>
      <c r="L5" s="96"/>
      <c r="M5" s="96"/>
      <c r="N5" s="96" t="s">
        <v>173</v>
      </c>
      <c r="O5" s="96"/>
      <c r="P5" s="96"/>
      <c r="Q5" s="96" t="s">
        <v>64</v>
      </c>
      <c r="R5" s="96" t="s">
        <v>171</v>
      </c>
      <c r="S5" s="96"/>
      <c r="T5" s="96"/>
      <c r="U5" s="96" t="s">
        <v>172</v>
      </c>
      <c r="V5" s="96"/>
      <c r="W5" s="96"/>
      <c r="X5" s="96" t="s">
        <v>173</v>
      </c>
      <c r="Y5" s="96"/>
      <c r="Z5" s="96"/>
      <c r="AA5" s="96" t="s">
        <v>64</v>
      </c>
      <c r="AB5" s="96" t="s">
        <v>171</v>
      </c>
      <c r="AC5" s="96"/>
      <c r="AD5" s="96"/>
      <c r="AE5" s="96" t="s">
        <v>172</v>
      </c>
      <c r="AF5" s="96"/>
      <c r="AG5" s="96"/>
      <c r="AH5" s="96" t="s">
        <v>173</v>
      </c>
      <c r="AI5" s="96"/>
      <c r="AJ5" s="96"/>
      <c r="AK5" s="96" t="s">
        <v>174</v>
      </c>
      <c r="AL5" s="96"/>
      <c r="AM5" s="96"/>
      <c r="AN5" s="163"/>
    </row>
    <row r="6" ht="39" customHeight="1" spans="1:40">
      <c r="A6" s="103"/>
      <c r="B6" s="96" t="s">
        <v>87</v>
      </c>
      <c r="C6" s="96" t="s">
        <v>88</v>
      </c>
      <c r="D6" s="96"/>
      <c r="E6" s="96"/>
      <c r="F6" s="96"/>
      <c r="G6" s="96"/>
      <c r="H6" s="96" t="s">
        <v>175</v>
      </c>
      <c r="I6" s="96" t="s">
        <v>82</v>
      </c>
      <c r="J6" s="96" t="s">
        <v>83</v>
      </c>
      <c r="K6" s="96" t="s">
        <v>175</v>
      </c>
      <c r="L6" s="96" t="s">
        <v>82</v>
      </c>
      <c r="M6" s="96" t="s">
        <v>83</v>
      </c>
      <c r="N6" s="96" t="s">
        <v>175</v>
      </c>
      <c r="O6" s="96" t="s">
        <v>176</v>
      </c>
      <c r="P6" s="96" t="s">
        <v>177</v>
      </c>
      <c r="Q6" s="96"/>
      <c r="R6" s="96" t="s">
        <v>175</v>
      </c>
      <c r="S6" s="96" t="s">
        <v>82</v>
      </c>
      <c r="T6" s="96" t="s">
        <v>83</v>
      </c>
      <c r="U6" s="96" t="s">
        <v>175</v>
      </c>
      <c r="V6" s="96" t="s">
        <v>82</v>
      </c>
      <c r="W6" s="96" t="s">
        <v>83</v>
      </c>
      <c r="X6" s="96" t="s">
        <v>175</v>
      </c>
      <c r="Y6" s="96" t="s">
        <v>176</v>
      </c>
      <c r="Z6" s="96" t="s">
        <v>177</v>
      </c>
      <c r="AA6" s="96"/>
      <c r="AB6" s="96" t="s">
        <v>175</v>
      </c>
      <c r="AC6" s="96" t="s">
        <v>82</v>
      </c>
      <c r="AD6" s="96" t="s">
        <v>83</v>
      </c>
      <c r="AE6" s="96" t="s">
        <v>175</v>
      </c>
      <c r="AF6" s="96" t="s">
        <v>82</v>
      </c>
      <c r="AG6" s="96" t="s">
        <v>83</v>
      </c>
      <c r="AH6" s="96" t="s">
        <v>175</v>
      </c>
      <c r="AI6" s="96" t="s">
        <v>176</v>
      </c>
      <c r="AJ6" s="96" t="s">
        <v>177</v>
      </c>
      <c r="AK6" s="96" t="s">
        <v>175</v>
      </c>
      <c r="AL6" s="96" t="s">
        <v>176</v>
      </c>
      <c r="AM6" s="96" t="s">
        <v>177</v>
      </c>
      <c r="AN6" s="163"/>
    </row>
    <row r="7" ht="22.8" customHeight="1" spans="1:40">
      <c r="A7" s="105"/>
      <c r="B7" s="84"/>
      <c r="C7" s="84"/>
      <c r="D7" s="84"/>
      <c r="E7" s="84" t="s">
        <v>77</v>
      </c>
      <c r="F7" s="164">
        <v>4432629.27</v>
      </c>
      <c r="G7" s="164">
        <v>4432629.27</v>
      </c>
      <c r="H7" s="164">
        <v>4432629.27</v>
      </c>
      <c r="I7" s="164">
        <v>4302629.27</v>
      </c>
      <c r="J7" s="164">
        <v>130000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163"/>
    </row>
    <row r="8" ht="27" customHeight="1" spans="1:40">
      <c r="A8" s="105"/>
      <c r="B8" s="84">
        <v>301</v>
      </c>
      <c r="C8" s="84"/>
      <c r="D8" s="97">
        <v>134001</v>
      </c>
      <c r="E8" s="153" t="s">
        <v>178</v>
      </c>
      <c r="F8" s="140">
        <v>3170321.6</v>
      </c>
      <c r="G8" s="140">
        <v>3170321.6</v>
      </c>
      <c r="H8" s="140">
        <v>3170321.6</v>
      </c>
      <c r="I8" s="140">
        <v>3170321.6</v>
      </c>
      <c r="J8" s="164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63"/>
    </row>
    <row r="9" ht="22.8" customHeight="1" spans="1:40">
      <c r="A9" s="105"/>
      <c r="B9" s="84">
        <v>301</v>
      </c>
      <c r="C9" s="200" t="s">
        <v>95</v>
      </c>
      <c r="D9" s="97">
        <v>134001</v>
      </c>
      <c r="E9" s="165" t="s">
        <v>179</v>
      </c>
      <c r="F9" s="140">
        <v>848784</v>
      </c>
      <c r="G9" s="140">
        <v>848784</v>
      </c>
      <c r="H9" s="140">
        <v>848784</v>
      </c>
      <c r="I9" s="140">
        <v>848784</v>
      </c>
      <c r="J9" s="164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63"/>
    </row>
    <row r="10" ht="22.8" customHeight="1" spans="1:40">
      <c r="A10" s="105"/>
      <c r="B10" s="84">
        <v>301</v>
      </c>
      <c r="C10" s="200" t="s">
        <v>106</v>
      </c>
      <c r="D10" s="97">
        <v>134001</v>
      </c>
      <c r="E10" s="165" t="s">
        <v>180</v>
      </c>
      <c r="F10" s="140">
        <v>415443.36</v>
      </c>
      <c r="G10" s="140">
        <v>415443.36</v>
      </c>
      <c r="H10" s="140">
        <v>415443.36</v>
      </c>
      <c r="I10" s="140">
        <v>415443.36</v>
      </c>
      <c r="J10" s="164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63"/>
    </row>
    <row r="11" ht="22.8" customHeight="1" spans="1:40">
      <c r="A11" s="105"/>
      <c r="B11" s="84">
        <v>301</v>
      </c>
      <c r="C11" s="200" t="s">
        <v>117</v>
      </c>
      <c r="D11" s="97">
        <v>134001</v>
      </c>
      <c r="E11" s="165" t="s">
        <v>181</v>
      </c>
      <c r="F11" s="140">
        <v>545502</v>
      </c>
      <c r="G11" s="140">
        <v>545502</v>
      </c>
      <c r="H11" s="140">
        <v>545502</v>
      </c>
      <c r="I11" s="140">
        <v>545502</v>
      </c>
      <c r="J11" s="164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63"/>
    </row>
    <row r="12" ht="22.8" customHeight="1" spans="1:40">
      <c r="A12" s="105"/>
      <c r="B12" s="84">
        <v>301</v>
      </c>
      <c r="C12" s="200" t="s">
        <v>182</v>
      </c>
      <c r="D12" s="97">
        <v>134001</v>
      </c>
      <c r="E12" s="165" t="s">
        <v>183</v>
      </c>
      <c r="F12" s="140">
        <v>497698</v>
      </c>
      <c r="G12" s="140">
        <v>497698</v>
      </c>
      <c r="H12" s="140">
        <v>497698</v>
      </c>
      <c r="I12" s="140">
        <v>497698</v>
      </c>
      <c r="J12" s="164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63"/>
    </row>
    <row r="13" ht="22.8" customHeight="1" spans="1:40">
      <c r="A13" s="105"/>
      <c r="B13" s="84">
        <v>301</v>
      </c>
      <c r="C13" s="200" t="s">
        <v>184</v>
      </c>
      <c r="D13" s="97">
        <v>134001</v>
      </c>
      <c r="E13" s="165" t="s">
        <v>185</v>
      </c>
      <c r="F13" s="140">
        <v>349046.78</v>
      </c>
      <c r="G13" s="140">
        <v>349046.78</v>
      </c>
      <c r="H13" s="140">
        <v>349046.78</v>
      </c>
      <c r="I13" s="140">
        <v>349046.78</v>
      </c>
      <c r="J13" s="164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63"/>
    </row>
    <row r="14" ht="22.8" customHeight="1" spans="1:40">
      <c r="A14" s="105"/>
      <c r="B14" s="84">
        <v>301</v>
      </c>
      <c r="C14" s="84">
        <v>10</v>
      </c>
      <c r="D14" s="97">
        <v>134001</v>
      </c>
      <c r="E14" s="165" t="s">
        <v>186</v>
      </c>
      <c r="F14" s="140">
        <v>177671.91</v>
      </c>
      <c r="G14" s="140">
        <v>177671.91</v>
      </c>
      <c r="H14" s="140">
        <v>177671.91</v>
      </c>
      <c r="I14" s="140">
        <v>177671.91</v>
      </c>
      <c r="J14" s="164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63"/>
    </row>
    <row r="15" ht="22.8" customHeight="1" spans="1:40">
      <c r="A15" s="105"/>
      <c r="B15" s="84">
        <v>301</v>
      </c>
      <c r="C15" s="84">
        <v>11</v>
      </c>
      <c r="D15" s="97">
        <v>134001</v>
      </c>
      <c r="E15" s="165" t="s">
        <v>187</v>
      </c>
      <c r="F15" s="140">
        <v>42274.27</v>
      </c>
      <c r="G15" s="140">
        <v>42274.27</v>
      </c>
      <c r="H15" s="140">
        <v>42274.27</v>
      </c>
      <c r="I15" s="140">
        <v>42274.27</v>
      </c>
      <c r="J15" s="164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63"/>
    </row>
    <row r="16" ht="22.8" customHeight="1" spans="1:40">
      <c r="A16" s="105"/>
      <c r="B16" s="84">
        <v>301</v>
      </c>
      <c r="C16" s="84">
        <v>12</v>
      </c>
      <c r="D16" s="97">
        <v>134001</v>
      </c>
      <c r="E16" s="165" t="s">
        <v>188</v>
      </c>
      <c r="F16" s="140">
        <v>11256.16</v>
      </c>
      <c r="G16" s="140">
        <v>11256.16</v>
      </c>
      <c r="H16" s="140">
        <v>11256.16</v>
      </c>
      <c r="I16" s="140">
        <v>11256.16</v>
      </c>
      <c r="J16" s="164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63"/>
    </row>
    <row r="17" ht="22.8" customHeight="1" spans="1:40">
      <c r="A17" s="105"/>
      <c r="B17" s="84">
        <v>301</v>
      </c>
      <c r="C17" s="84">
        <v>13</v>
      </c>
      <c r="D17" s="97">
        <v>134001</v>
      </c>
      <c r="E17" s="165" t="s">
        <v>124</v>
      </c>
      <c r="F17" s="140">
        <v>282645.12</v>
      </c>
      <c r="G17" s="140">
        <v>282645.12</v>
      </c>
      <c r="H17" s="140">
        <v>282645.12</v>
      </c>
      <c r="I17" s="140">
        <v>282645.12</v>
      </c>
      <c r="J17" s="164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63"/>
    </row>
    <row r="18" ht="22.8" customHeight="1" spans="1:40">
      <c r="A18" s="105"/>
      <c r="B18" s="84">
        <v>302</v>
      </c>
      <c r="C18" s="84"/>
      <c r="D18" s="97">
        <v>134001</v>
      </c>
      <c r="E18" s="153" t="s">
        <v>189</v>
      </c>
      <c r="F18" s="140">
        <v>634892.06</v>
      </c>
      <c r="G18" s="140">
        <v>634892.06</v>
      </c>
      <c r="H18" s="140">
        <v>634892.06</v>
      </c>
      <c r="I18" s="140">
        <v>504892.06</v>
      </c>
      <c r="J18" s="164">
        <v>130000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163"/>
    </row>
    <row r="19" ht="22.8" customHeight="1" spans="1:40">
      <c r="A19" s="105"/>
      <c r="B19" s="84">
        <v>302</v>
      </c>
      <c r="C19" s="200" t="s">
        <v>95</v>
      </c>
      <c r="D19" s="97">
        <v>134001</v>
      </c>
      <c r="E19" s="165" t="s">
        <v>190</v>
      </c>
      <c r="F19" s="140">
        <v>197984</v>
      </c>
      <c r="G19" s="140">
        <v>197984</v>
      </c>
      <c r="H19" s="140">
        <v>197984</v>
      </c>
      <c r="I19" s="140">
        <v>93984</v>
      </c>
      <c r="J19" s="164">
        <v>104000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163"/>
    </row>
    <row r="20" ht="22.8" customHeight="1" spans="1:40">
      <c r="A20" s="105"/>
      <c r="B20" s="84">
        <v>302</v>
      </c>
      <c r="C20" s="200" t="s">
        <v>102</v>
      </c>
      <c r="D20" s="97">
        <v>134001</v>
      </c>
      <c r="E20" s="165" t="s">
        <v>191</v>
      </c>
      <c r="F20" s="140">
        <v>6600</v>
      </c>
      <c r="G20" s="140">
        <v>6600</v>
      </c>
      <c r="H20" s="140">
        <v>6600</v>
      </c>
      <c r="I20" s="140">
        <v>6600</v>
      </c>
      <c r="J20" s="164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163"/>
    </row>
    <row r="21" ht="22.8" customHeight="1" spans="1:40">
      <c r="A21" s="105"/>
      <c r="B21" s="84">
        <v>302</v>
      </c>
      <c r="C21" s="200" t="s">
        <v>192</v>
      </c>
      <c r="D21" s="97">
        <v>134001</v>
      </c>
      <c r="E21" s="165" t="s">
        <v>193</v>
      </c>
      <c r="F21" s="140">
        <v>15600</v>
      </c>
      <c r="G21" s="140">
        <v>15600</v>
      </c>
      <c r="H21" s="140">
        <v>15600</v>
      </c>
      <c r="I21" s="140">
        <v>15600</v>
      </c>
      <c r="J21" s="164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163"/>
    </row>
    <row r="22" ht="22.8" customHeight="1" spans="1:40">
      <c r="A22" s="105"/>
      <c r="B22" s="84">
        <v>302</v>
      </c>
      <c r="C22" s="200" t="s">
        <v>182</v>
      </c>
      <c r="D22" s="97">
        <v>134001</v>
      </c>
      <c r="E22" s="165" t="s">
        <v>194</v>
      </c>
      <c r="F22" s="140">
        <v>25000</v>
      </c>
      <c r="G22" s="140">
        <v>25000</v>
      </c>
      <c r="H22" s="140">
        <v>25000</v>
      </c>
      <c r="I22" s="140">
        <v>25000</v>
      </c>
      <c r="J22" s="164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163"/>
    </row>
    <row r="23" ht="22.8" customHeight="1" spans="1:40">
      <c r="A23" s="105"/>
      <c r="B23" s="84">
        <v>302</v>
      </c>
      <c r="C23" s="200" t="s">
        <v>195</v>
      </c>
      <c r="D23" s="97">
        <v>134001</v>
      </c>
      <c r="E23" s="165" t="s">
        <v>196</v>
      </c>
      <c r="F23" s="140">
        <v>33600</v>
      </c>
      <c r="G23" s="140">
        <v>33600</v>
      </c>
      <c r="H23" s="140">
        <v>33600</v>
      </c>
      <c r="I23" s="140">
        <v>33600</v>
      </c>
      <c r="J23" s="164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163"/>
    </row>
    <row r="24" ht="22.8" customHeight="1" spans="1:40">
      <c r="A24" s="105"/>
      <c r="B24" s="84">
        <v>302</v>
      </c>
      <c r="C24" s="84">
        <v>11</v>
      </c>
      <c r="D24" s="97">
        <v>134001</v>
      </c>
      <c r="E24" s="165" t="s">
        <v>197</v>
      </c>
      <c r="F24" s="140">
        <v>49216</v>
      </c>
      <c r="G24" s="140">
        <v>49216</v>
      </c>
      <c r="H24" s="140">
        <v>49216</v>
      </c>
      <c r="I24" s="140">
        <v>49216</v>
      </c>
      <c r="J24" s="164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163"/>
    </row>
    <row r="25" ht="22.8" customHeight="1" spans="1:40">
      <c r="A25" s="105"/>
      <c r="B25" s="84">
        <v>302</v>
      </c>
      <c r="C25" s="84">
        <v>17</v>
      </c>
      <c r="D25" s="97">
        <v>134001</v>
      </c>
      <c r="E25" s="165" t="s">
        <v>198</v>
      </c>
      <c r="F25" s="140">
        <v>9000</v>
      </c>
      <c r="G25" s="140">
        <v>9000</v>
      </c>
      <c r="H25" s="140">
        <v>9000</v>
      </c>
      <c r="I25" s="140">
        <v>9000</v>
      </c>
      <c r="J25" s="164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163"/>
    </row>
    <row r="26" ht="22.8" customHeight="1" spans="1:40">
      <c r="A26" s="105"/>
      <c r="B26" s="84">
        <v>302</v>
      </c>
      <c r="C26" s="84">
        <v>26</v>
      </c>
      <c r="D26" s="97">
        <v>134001</v>
      </c>
      <c r="E26" s="165" t="s">
        <v>199</v>
      </c>
      <c r="F26" s="140">
        <v>8000</v>
      </c>
      <c r="G26" s="140">
        <v>8000</v>
      </c>
      <c r="H26" s="140">
        <v>8000</v>
      </c>
      <c r="I26" s="140"/>
      <c r="J26" s="164">
        <v>8000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163"/>
    </row>
    <row r="27" ht="22.8" customHeight="1" spans="1:40">
      <c r="A27" s="105"/>
      <c r="B27" s="84">
        <v>302</v>
      </c>
      <c r="C27" s="84">
        <v>27</v>
      </c>
      <c r="D27" s="97">
        <v>134001</v>
      </c>
      <c r="E27" s="165" t="s">
        <v>200</v>
      </c>
      <c r="F27" s="140">
        <v>10000</v>
      </c>
      <c r="G27" s="140">
        <v>10000</v>
      </c>
      <c r="H27" s="140">
        <v>10000</v>
      </c>
      <c r="I27" s="140"/>
      <c r="J27" s="164">
        <v>10000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163"/>
    </row>
    <row r="28" ht="22.8" customHeight="1" spans="1:40">
      <c r="A28" s="105"/>
      <c r="B28" s="84">
        <v>302</v>
      </c>
      <c r="C28" s="84">
        <v>28</v>
      </c>
      <c r="D28" s="97">
        <v>134001</v>
      </c>
      <c r="E28" s="165" t="s">
        <v>201</v>
      </c>
      <c r="F28" s="140">
        <v>46149.75</v>
      </c>
      <c r="G28" s="140">
        <v>46149.75</v>
      </c>
      <c r="H28" s="140">
        <v>46149.75</v>
      </c>
      <c r="I28" s="140">
        <v>46149.75</v>
      </c>
      <c r="J28" s="164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163"/>
    </row>
    <row r="29" ht="22.8" customHeight="1" spans="1:40">
      <c r="A29" s="105"/>
      <c r="B29" s="84">
        <v>302</v>
      </c>
      <c r="C29" s="84">
        <v>31</v>
      </c>
      <c r="D29" s="97">
        <v>134001</v>
      </c>
      <c r="E29" s="165" t="s">
        <v>202</v>
      </c>
      <c r="F29" s="140">
        <v>11340</v>
      </c>
      <c r="G29" s="140">
        <v>11340</v>
      </c>
      <c r="H29" s="140">
        <v>11340</v>
      </c>
      <c r="I29" s="140">
        <v>11340</v>
      </c>
      <c r="J29" s="164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163"/>
    </row>
    <row r="30" ht="22.8" customHeight="1" spans="1:40">
      <c r="A30" s="105"/>
      <c r="B30" s="84">
        <v>302</v>
      </c>
      <c r="C30" s="84">
        <v>39</v>
      </c>
      <c r="D30" s="97">
        <v>134001</v>
      </c>
      <c r="E30" s="165" t="s">
        <v>203</v>
      </c>
      <c r="F30" s="140">
        <v>96600</v>
      </c>
      <c r="G30" s="140">
        <v>96600</v>
      </c>
      <c r="H30" s="140">
        <v>96600</v>
      </c>
      <c r="I30" s="140">
        <v>96600</v>
      </c>
      <c r="J30" s="164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163"/>
    </row>
    <row r="31" ht="22.8" customHeight="1" spans="1:40">
      <c r="A31" s="105"/>
      <c r="B31" s="84">
        <v>302</v>
      </c>
      <c r="C31" s="84">
        <v>99</v>
      </c>
      <c r="D31" s="97">
        <v>134001</v>
      </c>
      <c r="E31" s="165" t="s">
        <v>204</v>
      </c>
      <c r="F31" s="140">
        <v>125802.31</v>
      </c>
      <c r="G31" s="140">
        <v>125802.31</v>
      </c>
      <c r="H31" s="140">
        <v>125802.31</v>
      </c>
      <c r="I31" s="140">
        <v>117802.31</v>
      </c>
      <c r="J31" s="164">
        <v>8000</v>
      </c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163"/>
    </row>
    <row r="32" ht="22.8" customHeight="1" spans="1:40">
      <c r="A32" s="105"/>
      <c r="B32" s="84">
        <v>303</v>
      </c>
      <c r="C32" s="84"/>
      <c r="D32" s="97">
        <v>134001</v>
      </c>
      <c r="E32" s="153" t="s">
        <v>205</v>
      </c>
      <c r="F32" s="140">
        <v>627415.61</v>
      </c>
      <c r="G32" s="140">
        <v>627415.61</v>
      </c>
      <c r="H32" s="140">
        <v>627415.61</v>
      </c>
      <c r="I32" s="140">
        <v>627415.61</v>
      </c>
      <c r="J32" s="164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163"/>
    </row>
    <row r="33" ht="22.8" customHeight="1" spans="1:40">
      <c r="A33" s="105"/>
      <c r="B33" s="84">
        <v>303</v>
      </c>
      <c r="C33" s="200" t="s">
        <v>102</v>
      </c>
      <c r="D33" s="97">
        <v>134001</v>
      </c>
      <c r="E33" s="165" t="s">
        <v>206</v>
      </c>
      <c r="F33" s="140">
        <v>578329.8</v>
      </c>
      <c r="G33" s="140">
        <v>578329.8</v>
      </c>
      <c r="H33" s="140">
        <v>578329.8</v>
      </c>
      <c r="I33" s="140">
        <v>578329.8</v>
      </c>
      <c r="J33" s="164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163"/>
    </row>
    <row r="34" ht="22.8" customHeight="1" spans="1:40">
      <c r="A34" s="105"/>
      <c r="B34" s="84">
        <v>303</v>
      </c>
      <c r="C34" s="200" t="s">
        <v>182</v>
      </c>
      <c r="D34" s="97">
        <v>134001</v>
      </c>
      <c r="E34" s="165" t="s">
        <v>207</v>
      </c>
      <c r="F34" s="140">
        <v>49025.81</v>
      </c>
      <c r="G34" s="140">
        <v>49025.81</v>
      </c>
      <c r="H34" s="140">
        <v>49025.81</v>
      </c>
      <c r="I34" s="140">
        <v>49025.81</v>
      </c>
      <c r="J34" s="164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163"/>
    </row>
    <row r="35" ht="22.8" customHeight="1" spans="1:40">
      <c r="A35" s="105"/>
      <c r="B35" s="84">
        <v>303</v>
      </c>
      <c r="C35" s="200" t="s">
        <v>195</v>
      </c>
      <c r="D35" s="97">
        <v>134001</v>
      </c>
      <c r="E35" s="165" t="s">
        <v>208</v>
      </c>
      <c r="F35" s="140">
        <v>60</v>
      </c>
      <c r="G35" s="140">
        <v>60</v>
      </c>
      <c r="H35" s="140">
        <v>60</v>
      </c>
      <c r="I35" s="140">
        <v>60</v>
      </c>
      <c r="J35" s="164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163"/>
    </row>
    <row r="36" ht="9.75" customHeight="1" spans="1:40">
      <c r="A36" s="116"/>
      <c r="B36" s="116"/>
      <c r="C36" s="116"/>
      <c r="D36" s="16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6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="85" zoomScaleNormal="85" topLeftCell="A8" workbookViewId="0">
      <selection activeCell="Q17" sqref="Q17"/>
    </sheetView>
  </sheetViews>
  <sheetFormatPr defaultColWidth="10" defaultRowHeight="13.5"/>
  <cols>
    <col min="1" max="1" width="1.53097345132743" style="119" customWidth="1"/>
    <col min="2" max="4" width="6.15044247787611" style="119" customWidth="1"/>
    <col min="5" max="5" width="16.8230088495575" style="119" customWidth="1"/>
    <col min="6" max="6" width="41.0353982300885" style="119" customWidth="1"/>
    <col min="7" max="7" width="16.4070796460177" style="119" customWidth="1"/>
    <col min="8" max="8" width="16.6283185840708" style="119" customWidth="1"/>
    <col min="9" max="9" width="16.4070796460177" style="119" customWidth="1"/>
    <col min="10" max="10" width="1.53097345132743" style="119" customWidth="1"/>
    <col min="11" max="11" width="9.76991150442478" style="119" customWidth="1"/>
    <col min="12" max="16384" width="10" style="119"/>
  </cols>
  <sheetData>
    <row r="1" s="119" customFormat="1" ht="14.3" customHeight="1" spans="1:10">
      <c r="A1" s="122"/>
      <c r="B1" s="120"/>
      <c r="C1" s="120"/>
      <c r="D1" s="120"/>
      <c r="E1" s="121"/>
      <c r="F1" s="121"/>
      <c r="G1" s="145" t="s">
        <v>209</v>
      </c>
      <c r="H1" s="145"/>
      <c r="I1" s="145"/>
      <c r="J1" s="146"/>
    </row>
    <row r="2" s="119" customFormat="1" ht="19.9" customHeight="1" spans="1:10">
      <c r="A2" s="122"/>
      <c r="B2" s="125" t="s">
        <v>210</v>
      </c>
      <c r="C2" s="125"/>
      <c r="D2" s="125"/>
      <c r="E2" s="125"/>
      <c r="F2" s="125"/>
      <c r="G2" s="125"/>
      <c r="H2" s="125"/>
      <c r="I2" s="125"/>
      <c r="J2" s="146" t="s">
        <v>3</v>
      </c>
    </row>
    <row r="3" s="119" customFormat="1" ht="17.05" customHeight="1" spans="1:10">
      <c r="A3" s="126"/>
      <c r="B3" s="127" t="s">
        <v>5</v>
      </c>
      <c r="C3" s="127"/>
      <c r="D3" s="127"/>
      <c r="E3" s="127"/>
      <c r="F3" s="127"/>
      <c r="G3" s="126"/>
      <c r="H3" s="147"/>
      <c r="I3" s="128" t="s">
        <v>6</v>
      </c>
      <c r="J3" s="146"/>
    </row>
    <row r="4" s="119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64</v>
      </c>
      <c r="H4" s="148" t="s">
        <v>211</v>
      </c>
      <c r="I4" s="148" t="s">
        <v>170</v>
      </c>
      <c r="J4" s="124"/>
    </row>
    <row r="5" s="119" customFormat="1" ht="21.35" customHeight="1" spans="1:10">
      <c r="A5" s="131"/>
      <c r="B5" s="130" t="s">
        <v>86</v>
      </c>
      <c r="C5" s="130"/>
      <c r="D5" s="130"/>
      <c r="E5" s="130" t="s">
        <v>75</v>
      </c>
      <c r="F5" s="130" t="s">
        <v>76</v>
      </c>
      <c r="G5" s="130"/>
      <c r="H5" s="148"/>
      <c r="I5" s="148"/>
      <c r="J5" s="124"/>
    </row>
    <row r="6" s="119" customFormat="1" ht="21.35" customHeight="1" spans="1:10">
      <c r="A6" s="149"/>
      <c r="B6" s="130" t="s">
        <v>87</v>
      </c>
      <c r="C6" s="130" t="s">
        <v>88</v>
      </c>
      <c r="D6" s="130" t="s">
        <v>89</v>
      </c>
      <c r="E6" s="130"/>
      <c r="F6" s="130"/>
      <c r="G6" s="130"/>
      <c r="H6" s="148"/>
      <c r="I6" s="148"/>
      <c r="J6" s="150"/>
    </row>
    <row r="7" s="119" customFormat="1" ht="19.9" customHeight="1" spans="1:10">
      <c r="A7" s="151"/>
      <c r="B7" s="130"/>
      <c r="C7" s="130"/>
      <c r="D7" s="130"/>
      <c r="E7" s="130"/>
      <c r="F7" s="130" t="s">
        <v>77</v>
      </c>
      <c r="G7" s="132" t="s">
        <v>12</v>
      </c>
      <c r="H7" s="132" t="s">
        <v>12</v>
      </c>
      <c r="I7" s="133"/>
      <c r="J7" s="152"/>
    </row>
    <row r="8" s="119" customFormat="1" ht="19.9" customHeight="1" spans="1:10">
      <c r="A8" s="149"/>
      <c r="B8" s="135">
        <v>201</v>
      </c>
      <c r="C8" s="135"/>
      <c r="D8" s="135"/>
      <c r="E8" s="97">
        <v>134001</v>
      </c>
      <c r="F8" s="153" t="s">
        <v>92</v>
      </c>
      <c r="G8" s="154" t="s">
        <v>14</v>
      </c>
      <c r="H8" s="154" t="s">
        <v>14</v>
      </c>
      <c r="I8" s="138"/>
      <c r="J8" s="146"/>
    </row>
    <row r="9" s="119" customFormat="1" ht="19.9" customHeight="1" spans="1:10">
      <c r="A9" s="149"/>
      <c r="B9" s="135">
        <v>201</v>
      </c>
      <c r="C9" s="135">
        <v>29</v>
      </c>
      <c r="D9" s="135"/>
      <c r="E9" s="135">
        <v>134001</v>
      </c>
      <c r="F9" s="153" t="s">
        <v>94</v>
      </c>
      <c r="G9" s="154" t="s">
        <v>14</v>
      </c>
      <c r="H9" s="154" t="s">
        <v>14</v>
      </c>
      <c r="I9" s="138"/>
      <c r="J9" s="146"/>
    </row>
    <row r="10" s="119" customFormat="1" ht="19.9" customHeight="1" spans="1:10">
      <c r="A10" s="149"/>
      <c r="B10" s="135">
        <v>201</v>
      </c>
      <c r="C10" s="135">
        <v>29</v>
      </c>
      <c r="D10" s="202" t="s">
        <v>95</v>
      </c>
      <c r="E10" s="97">
        <v>134001</v>
      </c>
      <c r="F10" s="153" t="s">
        <v>96</v>
      </c>
      <c r="G10" s="154" t="s">
        <v>97</v>
      </c>
      <c r="H10" s="154" t="s">
        <v>97</v>
      </c>
      <c r="I10" s="138"/>
      <c r="J10" s="150"/>
    </row>
    <row r="11" s="119" customFormat="1" ht="19.9" customHeight="1" spans="1:10">
      <c r="A11" s="149"/>
      <c r="B11" s="135">
        <v>201</v>
      </c>
      <c r="C11" s="135">
        <v>29</v>
      </c>
      <c r="D11" s="135">
        <v>50</v>
      </c>
      <c r="E11" s="135">
        <v>134001</v>
      </c>
      <c r="F11" s="153" t="s">
        <v>98</v>
      </c>
      <c r="G11" s="154" t="s">
        <v>99</v>
      </c>
      <c r="H11" s="154" t="s">
        <v>99</v>
      </c>
      <c r="I11" s="138"/>
      <c r="J11" s="150"/>
    </row>
    <row r="12" s="119" customFormat="1" ht="19.9" customHeight="1" spans="1:10">
      <c r="A12" s="149"/>
      <c r="B12" s="135">
        <v>201</v>
      </c>
      <c r="C12" s="135">
        <v>29</v>
      </c>
      <c r="D12" s="135">
        <v>99</v>
      </c>
      <c r="E12" s="97">
        <v>134001</v>
      </c>
      <c r="F12" s="153" t="s">
        <v>100</v>
      </c>
      <c r="G12" s="154" t="s">
        <v>91</v>
      </c>
      <c r="H12" s="154" t="s">
        <v>91</v>
      </c>
      <c r="I12" s="138"/>
      <c r="J12" s="150"/>
    </row>
    <row r="13" s="119" customFormat="1" ht="19.9" customHeight="1" spans="1:10">
      <c r="A13" s="149"/>
      <c r="B13" s="135">
        <v>208</v>
      </c>
      <c r="C13" s="135"/>
      <c r="D13" s="135"/>
      <c r="E13" s="135">
        <v>134001</v>
      </c>
      <c r="F13" s="153" t="s">
        <v>101</v>
      </c>
      <c r="G13" s="154" t="s">
        <v>28</v>
      </c>
      <c r="H13" s="154" t="s">
        <v>28</v>
      </c>
      <c r="I13" s="138"/>
      <c r="J13" s="150"/>
    </row>
    <row r="14" s="119" customFormat="1" ht="19.9" customHeight="1" spans="1:10">
      <c r="A14" s="149"/>
      <c r="B14" s="135">
        <v>208</v>
      </c>
      <c r="C14" s="202" t="s">
        <v>102</v>
      </c>
      <c r="D14" s="135"/>
      <c r="E14" s="97">
        <v>134001</v>
      </c>
      <c r="F14" s="153" t="s">
        <v>103</v>
      </c>
      <c r="G14" s="154" t="s">
        <v>28</v>
      </c>
      <c r="H14" s="154" t="s">
        <v>28</v>
      </c>
      <c r="I14" s="138"/>
      <c r="J14" s="150"/>
    </row>
    <row r="15" s="119" customFormat="1" ht="19.9" customHeight="1" spans="1:10">
      <c r="A15" s="149"/>
      <c r="B15" s="135">
        <v>208</v>
      </c>
      <c r="C15" s="202" t="s">
        <v>102</v>
      </c>
      <c r="D15" s="202" t="s">
        <v>95</v>
      </c>
      <c r="E15" s="135">
        <v>134001</v>
      </c>
      <c r="F15" s="153" t="s">
        <v>104</v>
      </c>
      <c r="G15" s="154" t="s">
        <v>105</v>
      </c>
      <c r="H15" s="154" t="s">
        <v>105</v>
      </c>
      <c r="I15" s="138"/>
      <c r="J15" s="150"/>
    </row>
    <row r="16" s="119" customFormat="1" ht="19.9" customHeight="1" spans="1:10">
      <c r="A16" s="149"/>
      <c r="B16" s="135">
        <v>208</v>
      </c>
      <c r="C16" s="202" t="s">
        <v>102</v>
      </c>
      <c r="D16" s="202" t="s">
        <v>106</v>
      </c>
      <c r="E16" s="97">
        <v>134001</v>
      </c>
      <c r="F16" s="153" t="s">
        <v>107</v>
      </c>
      <c r="G16" s="154" t="s">
        <v>108</v>
      </c>
      <c r="H16" s="154" t="s">
        <v>108</v>
      </c>
      <c r="I16" s="138"/>
      <c r="J16" s="150"/>
    </row>
    <row r="17" s="119" customFormat="1" ht="19.9" customHeight="1" spans="1:10">
      <c r="A17" s="149"/>
      <c r="B17" s="135">
        <v>208</v>
      </c>
      <c r="C17" s="202" t="s">
        <v>102</v>
      </c>
      <c r="D17" s="202" t="s">
        <v>102</v>
      </c>
      <c r="E17" s="135">
        <v>134001</v>
      </c>
      <c r="F17" s="153" t="s">
        <v>109</v>
      </c>
      <c r="G17" s="154" t="s">
        <v>110</v>
      </c>
      <c r="H17" s="154" t="s">
        <v>110</v>
      </c>
      <c r="I17" s="138"/>
      <c r="J17" s="150"/>
    </row>
    <row r="18" s="119" customFormat="1" ht="19.9" customHeight="1" spans="1:10">
      <c r="A18" s="149"/>
      <c r="B18" s="135">
        <v>210</v>
      </c>
      <c r="C18" s="135"/>
      <c r="D18" s="135"/>
      <c r="E18" s="97">
        <v>134001</v>
      </c>
      <c r="F18" s="153" t="s">
        <v>111</v>
      </c>
      <c r="G18" s="154" t="s">
        <v>31</v>
      </c>
      <c r="H18" s="154" t="s">
        <v>31</v>
      </c>
      <c r="I18" s="138"/>
      <c r="J18" s="150"/>
    </row>
    <row r="19" s="119" customFormat="1" ht="19.9" customHeight="1" spans="1:10">
      <c r="A19" s="149"/>
      <c r="B19" s="135">
        <v>210</v>
      </c>
      <c r="C19" s="135">
        <v>11</v>
      </c>
      <c r="D19" s="135"/>
      <c r="E19" s="135">
        <v>134001</v>
      </c>
      <c r="F19" s="153" t="s">
        <v>112</v>
      </c>
      <c r="G19" s="154" t="s">
        <v>31</v>
      </c>
      <c r="H19" s="154" t="s">
        <v>31</v>
      </c>
      <c r="I19" s="138"/>
      <c r="J19" s="150"/>
    </row>
    <row r="20" s="119" customFormat="1" ht="19.9" customHeight="1" spans="1:10">
      <c r="A20" s="149"/>
      <c r="B20" s="135">
        <v>210</v>
      </c>
      <c r="C20" s="135">
        <v>11</v>
      </c>
      <c r="D20" s="202" t="s">
        <v>95</v>
      </c>
      <c r="E20" s="97">
        <v>134001</v>
      </c>
      <c r="F20" s="153" t="s">
        <v>113</v>
      </c>
      <c r="G20" s="154" t="s">
        <v>114</v>
      </c>
      <c r="H20" s="154" t="s">
        <v>114</v>
      </c>
      <c r="I20" s="138"/>
      <c r="J20" s="150"/>
    </row>
    <row r="21" s="119" customFormat="1" ht="19.9" customHeight="1" spans="1:10">
      <c r="A21" s="149"/>
      <c r="B21" s="135">
        <v>210</v>
      </c>
      <c r="C21" s="135">
        <v>11</v>
      </c>
      <c r="D21" s="202" t="s">
        <v>106</v>
      </c>
      <c r="E21" s="135">
        <v>134001</v>
      </c>
      <c r="F21" s="153" t="s">
        <v>115</v>
      </c>
      <c r="G21" s="154" t="s">
        <v>116</v>
      </c>
      <c r="H21" s="154" t="s">
        <v>116</v>
      </c>
      <c r="I21" s="138"/>
      <c r="J21" s="150"/>
    </row>
    <row r="22" s="119" customFormat="1" ht="19.9" customHeight="1" spans="1:10">
      <c r="A22" s="149"/>
      <c r="B22" s="135">
        <v>210</v>
      </c>
      <c r="C22" s="135">
        <v>11</v>
      </c>
      <c r="D22" s="202" t="s">
        <v>117</v>
      </c>
      <c r="E22" s="97">
        <v>134001</v>
      </c>
      <c r="F22" s="153" t="s">
        <v>118</v>
      </c>
      <c r="G22" s="154" t="s">
        <v>119</v>
      </c>
      <c r="H22" s="154" t="s">
        <v>119</v>
      </c>
      <c r="I22" s="138"/>
      <c r="J22" s="150"/>
    </row>
    <row r="23" s="119" customFormat="1" ht="19.9" customHeight="1" spans="1:10">
      <c r="A23" s="149"/>
      <c r="B23" s="135">
        <v>210</v>
      </c>
      <c r="C23" s="135">
        <v>11</v>
      </c>
      <c r="D23" s="135">
        <v>99</v>
      </c>
      <c r="E23" s="135">
        <v>134001</v>
      </c>
      <c r="F23" s="153" t="s">
        <v>120</v>
      </c>
      <c r="G23" s="154" t="s">
        <v>121</v>
      </c>
      <c r="H23" s="154" t="s">
        <v>121</v>
      </c>
      <c r="I23" s="138"/>
      <c r="J23" s="150"/>
    </row>
    <row r="24" s="119" customFormat="1" ht="19.9" customHeight="1" spans="1:10">
      <c r="A24" s="149"/>
      <c r="B24" s="135">
        <v>221</v>
      </c>
      <c r="C24" s="135"/>
      <c r="D24" s="135"/>
      <c r="E24" s="97">
        <v>134001</v>
      </c>
      <c r="F24" s="153" t="s">
        <v>122</v>
      </c>
      <c r="G24" s="154" t="s">
        <v>42</v>
      </c>
      <c r="H24" s="154" t="s">
        <v>42</v>
      </c>
      <c r="I24" s="138"/>
      <c r="J24" s="150"/>
    </row>
    <row r="25" s="119" customFormat="1" ht="19.9" customHeight="1" spans="1:10">
      <c r="A25" s="149"/>
      <c r="B25" s="135">
        <v>221</v>
      </c>
      <c r="C25" s="202" t="s">
        <v>106</v>
      </c>
      <c r="D25" s="135"/>
      <c r="E25" s="135">
        <v>134001</v>
      </c>
      <c r="F25" s="153" t="s">
        <v>123</v>
      </c>
      <c r="G25" s="154" t="s">
        <v>42</v>
      </c>
      <c r="H25" s="154" t="s">
        <v>42</v>
      </c>
      <c r="I25" s="138"/>
      <c r="J25" s="150"/>
    </row>
    <row r="26" s="119" customFormat="1" ht="19.9" customHeight="1" spans="1:10">
      <c r="A26" s="149"/>
      <c r="B26" s="135">
        <v>221</v>
      </c>
      <c r="C26" s="202" t="s">
        <v>106</v>
      </c>
      <c r="D26" s="202" t="s">
        <v>95</v>
      </c>
      <c r="E26" s="97">
        <v>134001</v>
      </c>
      <c r="F26" s="153" t="s">
        <v>124</v>
      </c>
      <c r="G26" s="154" t="s">
        <v>42</v>
      </c>
      <c r="H26" s="154" t="s">
        <v>42</v>
      </c>
      <c r="I26" s="138"/>
      <c r="J26" s="15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zoomScale="70" zoomScaleNormal="70" workbookViewId="0">
      <selection activeCell="E16" sqref="E16"/>
    </sheetView>
  </sheetViews>
  <sheetFormatPr defaultColWidth="10" defaultRowHeight="13.5"/>
  <cols>
    <col min="1" max="1" width="1.53097345132743" style="119" customWidth="1"/>
    <col min="2" max="3" width="6.15044247787611" style="119" customWidth="1"/>
    <col min="4" max="4" width="16.4070796460177" style="119" customWidth="1"/>
    <col min="5" max="5" width="41.0353982300885" style="119" customWidth="1"/>
    <col min="6" max="8" width="16.4070796460177" style="119" customWidth="1"/>
    <col min="9" max="9" width="1.53097345132743" style="119" customWidth="1"/>
    <col min="10" max="10" width="11.6637168141593" style="119"/>
    <col min="11" max="16384" width="10" style="119"/>
  </cols>
  <sheetData>
    <row r="1" s="119" customFormat="1" ht="14.3" customHeight="1" spans="1:9">
      <c r="A1" s="120"/>
      <c r="B1" s="120"/>
      <c r="C1" s="120"/>
      <c r="D1" s="121"/>
      <c r="E1" s="121"/>
      <c r="F1" s="122"/>
      <c r="G1" s="122"/>
      <c r="H1" s="123" t="s">
        <v>212</v>
      </c>
      <c r="I1" s="124"/>
    </row>
    <row r="2" s="119" customFormat="1" ht="19.9" customHeight="1" spans="1:9">
      <c r="A2" s="122"/>
      <c r="B2" s="125" t="s">
        <v>213</v>
      </c>
      <c r="C2" s="125"/>
      <c r="D2" s="125"/>
      <c r="E2" s="125"/>
      <c r="F2" s="125"/>
      <c r="G2" s="125"/>
      <c r="H2" s="125"/>
      <c r="I2" s="124"/>
    </row>
    <row r="3" s="119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24"/>
    </row>
    <row r="4" s="119" customFormat="1" ht="21.35" customHeight="1" spans="1:9">
      <c r="A4" s="129"/>
      <c r="B4" s="130" t="s">
        <v>9</v>
      </c>
      <c r="C4" s="130"/>
      <c r="D4" s="130"/>
      <c r="E4" s="130"/>
      <c r="F4" s="130" t="s">
        <v>82</v>
      </c>
      <c r="G4" s="130"/>
      <c r="H4" s="130"/>
      <c r="I4" s="124"/>
    </row>
    <row r="5" s="119" customFormat="1" ht="21.35" customHeight="1" spans="1:9">
      <c r="A5" s="129"/>
      <c r="B5" s="130" t="s">
        <v>86</v>
      </c>
      <c r="C5" s="130"/>
      <c r="D5" s="130" t="s">
        <v>75</v>
      </c>
      <c r="E5" s="130" t="s">
        <v>76</v>
      </c>
      <c r="F5" s="130" t="s">
        <v>64</v>
      </c>
      <c r="G5" s="130" t="s">
        <v>214</v>
      </c>
      <c r="H5" s="130" t="s">
        <v>215</v>
      </c>
      <c r="I5" s="124"/>
    </row>
    <row r="6" s="119" customFormat="1" ht="21.35" customHeight="1" spans="1:9">
      <c r="A6" s="131"/>
      <c r="B6" s="130" t="s">
        <v>87</v>
      </c>
      <c r="C6" s="130" t="s">
        <v>88</v>
      </c>
      <c r="D6" s="130"/>
      <c r="E6" s="130"/>
      <c r="F6" s="130"/>
      <c r="G6" s="130"/>
      <c r="H6" s="130"/>
      <c r="I6" s="124"/>
    </row>
    <row r="7" s="119" customFormat="1" ht="30" customHeight="1" spans="1:9">
      <c r="A7" s="129"/>
      <c r="B7" s="130"/>
      <c r="C7" s="130"/>
      <c r="D7" s="130"/>
      <c r="E7" s="130" t="s">
        <v>77</v>
      </c>
      <c r="F7" s="132" t="s">
        <v>12</v>
      </c>
      <c r="G7" s="133">
        <f>G8+G17+G20</f>
        <v>3797737.21</v>
      </c>
      <c r="H7" s="133">
        <f>H12+H17</f>
        <v>634892.06</v>
      </c>
      <c r="I7" s="124"/>
    </row>
    <row r="8" s="119" customFormat="1" ht="30" customHeight="1" spans="1:9">
      <c r="A8" s="129"/>
      <c r="B8" s="134">
        <v>501</v>
      </c>
      <c r="C8" s="134"/>
      <c r="D8" s="135">
        <v>134001</v>
      </c>
      <c r="E8" s="136" t="s">
        <v>216</v>
      </c>
      <c r="F8" s="137">
        <f>SUM(F9:F11)</f>
        <v>1970716.14</v>
      </c>
      <c r="G8" s="137">
        <f>SUM(G9:G11)</f>
        <v>1970716.14</v>
      </c>
      <c r="H8" s="138"/>
      <c r="I8" s="124"/>
    </row>
    <row r="9" s="119" customFormat="1" ht="30" customHeight="1" spans="1:9">
      <c r="A9" s="129"/>
      <c r="B9" s="134">
        <v>501</v>
      </c>
      <c r="C9" s="139" t="s">
        <v>95</v>
      </c>
      <c r="D9" s="135">
        <v>134001</v>
      </c>
      <c r="E9" s="136" t="s">
        <v>217</v>
      </c>
      <c r="F9" s="140">
        <v>1442829.36</v>
      </c>
      <c r="G9" s="140">
        <v>1442829.36</v>
      </c>
      <c r="H9" s="138"/>
      <c r="I9" s="124"/>
    </row>
    <row r="10" s="119" customFormat="1" ht="30" customHeight="1" spans="1:9">
      <c r="A10" s="129"/>
      <c r="B10" s="134">
        <v>501</v>
      </c>
      <c r="C10" s="139" t="s">
        <v>106</v>
      </c>
      <c r="D10" s="135">
        <v>134001</v>
      </c>
      <c r="E10" s="136" t="s">
        <v>218</v>
      </c>
      <c r="F10" s="140">
        <v>351376.62</v>
      </c>
      <c r="G10" s="140">
        <v>351376.62</v>
      </c>
      <c r="H10" s="138"/>
      <c r="I10" s="124"/>
    </row>
    <row r="11" s="119" customFormat="1" ht="30" customHeight="1" spans="1:9">
      <c r="A11" s="129"/>
      <c r="B11" s="134">
        <v>501</v>
      </c>
      <c r="C11" s="139" t="s">
        <v>117</v>
      </c>
      <c r="D11" s="135">
        <v>134001</v>
      </c>
      <c r="E11" s="136" t="s">
        <v>124</v>
      </c>
      <c r="F11" s="140">
        <v>176510.16</v>
      </c>
      <c r="G11" s="140">
        <v>176510.16</v>
      </c>
      <c r="H11" s="138"/>
      <c r="I11" s="124"/>
    </row>
    <row r="12" s="119" customFormat="1" ht="30" customHeight="1" spans="1:9">
      <c r="B12" s="134">
        <v>502</v>
      </c>
      <c r="C12" s="139"/>
      <c r="D12" s="135">
        <v>134001</v>
      </c>
      <c r="E12" s="136" t="s">
        <v>219</v>
      </c>
      <c r="F12" s="140">
        <f>SUM(F13:F16)</f>
        <v>478300.45</v>
      </c>
      <c r="G12" s="141"/>
      <c r="H12" s="140">
        <f>SUM(H13:H16)</f>
        <v>478300.45</v>
      </c>
      <c r="I12" s="124"/>
    </row>
    <row r="13" s="119" customFormat="1" ht="30" customHeight="1" spans="1:9">
      <c r="B13" s="134">
        <v>502</v>
      </c>
      <c r="C13" s="139" t="s">
        <v>95</v>
      </c>
      <c r="D13" s="135">
        <v>134001</v>
      </c>
      <c r="E13" s="136" t="s">
        <v>220</v>
      </c>
      <c r="F13" s="140">
        <v>355457.79</v>
      </c>
      <c r="G13" s="141"/>
      <c r="H13" s="140">
        <v>355457.79</v>
      </c>
      <c r="I13" s="124"/>
    </row>
    <row r="14" s="119" customFormat="1" ht="30" customHeight="1" spans="1:9">
      <c r="B14" s="134">
        <v>502</v>
      </c>
      <c r="C14" s="139" t="s">
        <v>102</v>
      </c>
      <c r="D14" s="135">
        <v>134001</v>
      </c>
      <c r="E14" s="136" t="s">
        <v>200</v>
      </c>
      <c r="F14" s="140">
        <v>18000</v>
      </c>
      <c r="G14" s="141"/>
      <c r="H14" s="140">
        <v>18000</v>
      </c>
      <c r="I14" s="124"/>
    </row>
    <row r="15" s="119" customFormat="1" ht="30" customHeight="1" spans="1:9">
      <c r="B15" s="134">
        <v>502</v>
      </c>
      <c r="C15" s="139" t="s">
        <v>192</v>
      </c>
      <c r="D15" s="135">
        <v>134001</v>
      </c>
      <c r="E15" s="136" t="s">
        <v>198</v>
      </c>
      <c r="F15" s="140">
        <v>9000</v>
      </c>
      <c r="G15" s="141"/>
      <c r="H15" s="140">
        <v>9000</v>
      </c>
      <c r="I15" s="124"/>
    </row>
    <row r="16" s="119" customFormat="1" ht="30" customHeight="1" spans="1:9">
      <c r="B16" s="134">
        <v>502</v>
      </c>
      <c r="C16" s="139" t="s">
        <v>221</v>
      </c>
      <c r="D16" s="135">
        <v>134001</v>
      </c>
      <c r="E16" s="136" t="s">
        <v>204</v>
      </c>
      <c r="F16" s="140">
        <v>95842.66</v>
      </c>
      <c r="G16" s="141"/>
      <c r="H16" s="140">
        <v>95842.66</v>
      </c>
      <c r="I16" s="124"/>
    </row>
    <row r="17" s="119" customFormat="1" ht="30" customHeight="1" spans="1:9">
      <c r="B17" s="134">
        <v>505</v>
      </c>
      <c r="C17" s="134"/>
      <c r="D17" s="135">
        <v>134001</v>
      </c>
      <c r="E17" s="136" t="s">
        <v>222</v>
      </c>
      <c r="F17" s="140">
        <f>F18+F19</f>
        <v>1356197.07</v>
      </c>
      <c r="G17" s="140">
        <v>1199605.46</v>
      </c>
      <c r="H17" s="140">
        <v>156591.61</v>
      </c>
      <c r="I17" s="124"/>
    </row>
    <row r="18" s="119" customFormat="1" ht="30" customHeight="1" spans="1:9">
      <c r="B18" s="134">
        <v>505</v>
      </c>
      <c r="C18" s="134" t="s">
        <v>95</v>
      </c>
      <c r="D18" s="135">
        <v>134001</v>
      </c>
      <c r="E18" s="136" t="s">
        <v>178</v>
      </c>
      <c r="F18" s="140">
        <v>1199605.46</v>
      </c>
      <c r="G18" s="140">
        <v>1199605.46</v>
      </c>
      <c r="H18" s="138"/>
      <c r="I18" s="124"/>
    </row>
    <row r="19" s="119" customFormat="1" ht="30" customHeight="1" spans="1:9">
      <c r="B19" s="134">
        <v>505</v>
      </c>
      <c r="C19" s="134" t="s">
        <v>106</v>
      </c>
      <c r="D19" s="135">
        <v>134001</v>
      </c>
      <c r="E19" s="136" t="s">
        <v>189</v>
      </c>
      <c r="F19" s="140">
        <v>156591.61</v>
      </c>
      <c r="H19" s="140">
        <v>156591.61</v>
      </c>
      <c r="I19" s="124"/>
    </row>
    <row r="20" s="119" customFormat="1" ht="30" customHeight="1" spans="1:9">
      <c r="B20" s="134">
        <v>509</v>
      </c>
      <c r="C20" s="134"/>
      <c r="D20" s="135">
        <v>134001</v>
      </c>
      <c r="E20" s="136" t="s">
        <v>205</v>
      </c>
      <c r="F20" s="140">
        <v>627415.61</v>
      </c>
      <c r="G20" s="140">
        <v>627415.61</v>
      </c>
      <c r="H20" s="138"/>
      <c r="I20" s="124"/>
    </row>
    <row r="21" s="119" customFormat="1" ht="30" customHeight="1" spans="1:9">
      <c r="A21" s="129"/>
      <c r="B21" s="134">
        <v>509</v>
      </c>
      <c r="C21" s="134" t="s">
        <v>95</v>
      </c>
      <c r="D21" s="135">
        <v>134001</v>
      </c>
      <c r="E21" s="136" t="s">
        <v>223</v>
      </c>
      <c r="F21" s="140">
        <v>627415.61</v>
      </c>
      <c r="G21" s="140">
        <v>627415.61</v>
      </c>
      <c r="H21" s="138"/>
      <c r="I21" s="124"/>
    </row>
    <row r="22" s="119" customFormat="1" ht="8.5" customHeight="1" spans="1:9">
      <c r="A22" s="142"/>
      <c r="B22" s="142"/>
      <c r="C22" s="142"/>
      <c r="D22" s="143"/>
      <c r="E22" s="142"/>
      <c r="F22" s="142"/>
      <c r="G22" s="142"/>
      <c r="H22" s="142"/>
      <c r="I22" s="14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70" zoomScaleNormal="70" workbookViewId="0">
      <selection activeCell="E13" sqref="E13"/>
    </sheetView>
  </sheetViews>
  <sheetFormatPr defaultColWidth="10" defaultRowHeight="13.5" outlineLevelCol="7"/>
  <cols>
    <col min="1" max="1" width="1.53097345132743" style="101" customWidth="1"/>
    <col min="2" max="4" width="6.6283185840708" style="101" customWidth="1"/>
    <col min="5" max="5" width="26.6283185840708" style="101" customWidth="1"/>
    <col min="6" max="6" width="48.6283185840708" style="101" customWidth="1"/>
    <col min="7" max="7" width="26.6283185840708" style="101" customWidth="1"/>
    <col min="8" max="8" width="1.53097345132743" style="101" customWidth="1"/>
    <col min="9" max="10" width="9.76991150442478" style="101" customWidth="1"/>
    <col min="11" max="16384" width="10" style="101"/>
  </cols>
  <sheetData>
    <row r="1" ht="25" customHeight="1" spans="1:8">
      <c r="A1" s="102"/>
      <c r="B1" s="2"/>
      <c r="C1" s="2"/>
      <c r="D1" s="2"/>
      <c r="E1" s="103"/>
      <c r="F1" s="103"/>
      <c r="G1" s="104" t="s">
        <v>224</v>
      </c>
      <c r="H1" s="105"/>
    </row>
    <row r="2" ht="22.8" customHeight="1" spans="1:8">
      <c r="A2" s="102"/>
      <c r="B2" s="106" t="s">
        <v>225</v>
      </c>
      <c r="C2" s="106"/>
      <c r="D2" s="106"/>
      <c r="E2" s="106"/>
      <c r="F2" s="106"/>
      <c r="G2" s="106"/>
      <c r="H2" s="105" t="s">
        <v>3</v>
      </c>
    </row>
    <row r="3" ht="19.55" customHeight="1" spans="1:8">
      <c r="A3" s="107"/>
      <c r="B3" s="108" t="s">
        <v>5</v>
      </c>
      <c r="C3" s="108"/>
      <c r="D3" s="108"/>
      <c r="E3" s="108"/>
      <c r="F3" s="108"/>
      <c r="G3" s="109" t="s">
        <v>6</v>
      </c>
      <c r="H3" s="110"/>
    </row>
    <row r="4" ht="24.4" customHeight="1" spans="1:8">
      <c r="A4" s="111"/>
      <c r="B4" s="84" t="s">
        <v>86</v>
      </c>
      <c r="C4" s="84"/>
      <c r="D4" s="84"/>
      <c r="E4" s="84" t="s">
        <v>75</v>
      </c>
      <c r="F4" s="84" t="s">
        <v>76</v>
      </c>
      <c r="G4" s="84" t="s">
        <v>226</v>
      </c>
      <c r="H4" s="112"/>
    </row>
    <row r="5" ht="24" customHeight="1" spans="1:8">
      <c r="A5" s="111"/>
      <c r="B5" s="84" t="s">
        <v>87</v>
      </c>
      <c r="C5" s="84" t="s">
        <v>88</v>
      </c>
      <c r="D5" s="84" t="s">
        <v>89</v>
      </c>
      <c r="E5" s="84"/>
      <c r="F5" s="84"/>
      <c r="G5" s="84"/>
      <c r="H5" s="113"/>
    </row>
    <row r="6" ht="28" customHeight="1" spans="1:8">
      <c r="A6" s="114"/>
      <c r="B6" s="84"/>
      <c r="C6" s="84"/>
      <c r="D6" s="84"/>
      <c r="E6" s="84"/>
      <c r="F6" s="84" t="s">
        <v>77</v>
      </c>
      <c r="G6" s="89">
        <v>130000</v>
      </c>
      <c r="H6" s="115"/>
    </row>
    <row r="7" ht="31" customHeight="1" spans="1:8">
      <c r="A7" s="114"/>
      <c r="B7" s="84">
        <v>201</v>
      </c>
      <c r="C7" s="84"/>
      <c r="D7" s="84"/>
      <c r="E7" s="97">
        <v>134001</v>
      </c>
      <c r="F7" s="97" t="s">
        <v>92</v>
      </c>
      <c r="G7" s="89">
        <v>130000</v>
      </c>
      <c r="H7" s="115"/>
    </row>
    <row r="8" ht="22.8" customHeight="1" spans="1:8">
      <c r="A8" s="114"/>
      <c r="B8" s="84">
        <v>201</v>
      </c>
      <c r="C8" s="84">
        <v>29</v>
      </c>
      <c r="D8" s="84"/>
      <c r="E8" s="84">
        <v>134001</v>
      </c>
      <c r="F8" s="84" t="s">
        <v>94</v>
      </c>
      <c r="G8" s="89">
        <v>130000</v>
      </c>
      <c r="H8" s="115"/>
    </row>
    <row r="9" ht="22.8" customHeight="1" spans="1:8">
      <c r="A9" s="114"/>
      <c r="B9" s="84">
        <v>201</v>
      </c>
      <c r="C9" s="84">
        <v>29</v>
      </c>
      <c r="D9" s="84">
        <v>99</v>
      </c>
      <c r="E9" s="84">
        <v>134001</v>
      </c>
      <c r="F9" s="84" t="s">
        <v>100</v>
      </c>
      <c r="G9" s="89">
        <v>130000</v>
      </c>
      <c r="H9" s="115"/>
    </row>
    <row r="10" ht="22.8" customHeight="1" spans="1:8">
      <c r="A10" s="114"/>
      <c r="B10" s="84"/>
      <c r="C10" s="84"/>
      <c r="D10" s="84"/>
      <c r="E10" s="84"/>
      <c r="F10" s="84"/>
      <c r="G10" s="89"/>
      <c r="H10" s="115"/>
    </row>
    <row r="11" ht="22.8" customHeight="1" spans="1:8">
      <c r="A11" s="114"/>
      <c r="B11" s="84"/>
      <c r="C11" s="84"/>
      <c r="D11" s="84"/>
      <c r="E11" s="84"/>
      <c r="F11" s="84"/>
      <c r="G11" s="89"/>
      <c r="H11" s="115"/>
    </row>
    <row r="12" ht="22.8" customHeight="1" spans="1:8">
      <c r="A12" s="114"/>
      <c r="B12" s="84"/>
      <c r="C12" s="84"/>
      <c r="D12" s="84"/>
      <c r="E12" s="84"/>
      <c r="F12" s="84"/>
      <c r="G12" s="89"/>
      <c r="H12" s="115"/>
    </row>
    <row r="13" ht="22.8" customHeight="1" spans="1:8">
      <c r="A13" s="114"/>
      <c r="B13" s="84"/>
      <c r="C13" s="84"/>
      <c r="D13" s="84"/>
      <c r="E13" s="84"/>
      <c r="F13" s="84"/>
      <c r="G13" s="89"/>
      <c r="H13" s="115"/>
    </row>
    <row r="14" ht="22.8" customHeight="1" spans="1:8">
      <c r="A14" s="114"/>
      <c r="B14" s="84"/>
      <c r="C14" s="84"/>
      <c r="D14" s="84"/>
      <c r="E14" s="84"/>
      <c r="F14" s="84"/>
      <c r="G14" s="89"/>
      <c r="H14" s="115"/>
    </row>
    <row r="15" ht="22.8" customHeight="1" spans="1:8">
      <c r="A15" s="111"/>
      <c r="B15" s="91"/>
      <c r="C15" s="91"/>
      <c r="D15" s="91"/>
      <c r="E15" s="91"/>
      <c r="F15" s="91" t="s">
        <v>25</v>
      </c>
      <c r="G15" s="92"/>
      <c r="H15" s="112"/>
    </row>
    <row r="16" ht="22.8" customHeight="1" spans="1:8">
      <c r="A16" s="111"/>
      <c r="B16" s="91"/>
      <c r="C16" s="91"/>
      <c r="D16" s="91"/>
      <c r="E16" s="91"/>
      <c r="F16" s="91" t="s">
        <v>25</v>
      </c>
      <c r="G16" s="92"/>
      <c r="H16" s="112"/>
    </row>
    <row r="17" ht="28" customHeight="1" spans="1:8">
      <c r="A17" s="111"/>
      <c r="B17" s="91"/>
      <c r="C17" s="91"/>
      <c r="D17" s="91"/>
      <c r="E17" s="91"/>
      <c r="F17" s="91"/>
      <c r="G17" s="92"/>
      <c r="H17" s="113"/>
    </row>
    <row r="18" ht="28" customHeight="1" spans="1:8">
      <c r="A18" s="111"/>
      <c r="B18" s="91"/>
      <c r="C18" s="91"/>
      <c r="D18" s="91"/>
      <c r="E18" s="91"/>
      <c r="F18" s="91"/>
      <c r="G18" s="92"/>
      <c r="H18" s="113"/>
    </row>
    <row r="19" ht="9.75" customHeight="1" spans="1:8">
      <c r="A19" s="116"/>
      <c r="B19" s="117"/>
      <c r="C19" s="117"/>
      <c r="D19" s="117"/>
      <c r="E19" s="117"/>
      <c r="F19" s="116"/>
      <c r="G19" s="116"/>
      <c r="H19" s="11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小笼包。 </cp:lastModifiedBy>
  <dcterms:created xsi:type="dcterms:W3CDTF">2022-03-04T19:28:00Z</dcterms:created>
  <dcterms:modified xsi:type="dcterms:W3CDTF">2026-02-03T08:34:46Z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