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6935" windowHeight="62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 localSheetId="14">#REF!</definedName>
    <definedName name="________________A01">#REF!</definedName>
    <definedName name="________________A08">'[1]A01-1'!$A$5:$C$36</definedName>
    <definedName name="_______________A01" localSheetId="14">#REF!</definedName>
    <definedName name="_______________A01">#REF!</definedName>
    <definedName name="_______________A08">'[2]A01-1'!$A$5:$C$36</definedName>
    <definedName name="______________A01" localSheetId="14">#REF!</definedName>
    <definedName name="______________A01">#REF!</definedName>
    <definedName name="______________A08">'[3]A01-1'!$A$5:$C$36</definedName>
    <definedName name="_____________A01" localSheetId="14">#REF!</definedName>
    <definedName name="_____________A01">#REF!</definedName>
    <definedName name="_____________A08">'[4]A01-1'!$A$5:$C$36</definedName>
    <definedName name="____________A01" localSheetId="14">#REF!</definedName>
    <definedName name="____________A01">#REF!</definedName>
    <definedName name="____________A08">'[5]A01-1'!$A$5:$C$36</definedName>
    <definedName name="____________qyc1234" localSheetId="14">#REF!</definedName>
    <definedName name="____________qyc1234">#REF!</definedName>
    <definedName name="___________A01" localSheetId="14">#REF!</definedName>
    <definedName name="___________A01">#REF!</definedName>
    <definedName name="___________A08">'[5]A01-1'!$A$5:$C$36</definedName>
    <definedName name="___________qyc1234" localSheetId="14">#REF!</definedName>
    <definedName name="___________qyc1234">#REF!</definedName>
    <definedName name="__________A01" localSheetId="14">#REF!</definedName>
    <definedName name="__________A01">#REF!</definedName>
    <definedName name="__________A08">'[5]A01-1'!$A$5:$C$36</definedName>
    <definedName name="__________qyc1234" localSheetId="14">#REF!</definedName>
    <definedName name="__________qyc1234">#REF!</definedName>
    <definedName name="_________A01" localSheetId="14">#REF!</definedName>
    <definedName name="_________A01">#REF!</definedName>
    <definedName name="_________A08">'[6]A01-1'!$A$5:$C$36</definedName>
    <definedName name="_________qyc1234" localSheetId="14">#REF!</definedName>
    <definedName name="_________qyc1234">#REF!</definedName>
    <definedName name="________A01" localSheetId="14">#REF!</definedName>
    <definedName name="________A01">#REF!</definedName>
    <definedName name="________A08">'[5]A01-1'!$A$5:$C$36</definedName>
    <definedName name="________qyc1234" localSheetId="14">#REF!</definedName>
    <definedName name="________qyc1234">#REF!</definedName>
    <definedName name="_______A01" localSheetId="14">#REF!</definedName>
    <definedName name="_______A01">#REF!</definedName>
    <definedName name="_______A08">'[7]A01-1'!$A$5:$C$36</definedName>
    <definedName name="_______qyc1234" localSheetId="14">#REF!</definedName>
    <definedName name="_______qyc1234">#REF!</definedName>
    <definedName name="______A01" localSheetId="14">#REF!</definedName>
    <definedName name="______A01">#REF!</definedName>
    <definedName name="______A08">'[8]A01-1'!$A$5:$C$36</definedName>
    <definedName name="______qyc1234" localSheetId="14">#REF!</definedName>
    <definedName name="______qyc1234">#REF!</definedName>
    <definedName name="_____A01" localSheetId="14">#REF!</definedName>
    <definedName name="_____A01">#REF!</definedName>
    <definedName name="_____A08">'[8]A01-1'!$A$5:$C$36</definedName>
    <definedName name="_____qyc1234" localSheetId="14">#REF!</definedName>
    <definedName name="_____qyc1234">#REF!</definedName>
    <definedName name="____1A01_" localSheetId="14">#REF!</definedName>
    <definedName name="____1A01_">#REF!</definedName>
    <definedName name="____2A08_">'[9]A01-1'!$A$5:$C$36</definedName>
    <definedName name="____A01" localSheetId="14">#REF!</definedName>
    <definedName name="____A01">#REF!</definedName>
    <definedName name="____A08">'[10]A01-1'!$A$5:$C$36</definedName>
    <definedName name="____qyc1234" localSheetId="14">#REF!</definedName>
    <definedName name="____qyc1234">#REF!</definedName>
    <definedName name="___1A01_" localSheetId="14">#REF!</definedName>
    <definedName name="___1A01_">#REF!</definedName>
    <definedName name="___2A08_">'[2]A01-1'!$A$5:$C$36</definedName>
    <definedName name="___A01" localSheetId="14">#REF!</definedName>
    <definedName name="___A01">#REF!</definedName>
    <definedName name="___A08">'[10]A01-1'!$A$5:$C$36</definedName>
    <definedName name="___qyc1234" localSheetId="14">#REF!</definedName>
    <definedName name="___qyc1234">#REF!</definedName>
    <definedName name="__1A01_" localSheetId="14">#REF!</definedName>
    <definedName name="__1A01_">#REF!</definedName>
    <definedName name="__2A01_" localSheetId="14">#REF!</definedName>
    <definedName name="__2A01_">#REF!</definedName>
    <definedName name="__2A08_">'[2]A01-1'!$A$5:$C$36</definedName>
    <definedName name="__4A08_">'[2]A01-1'!$A$5:$C$36</definedName>
    <definedName name="__A01" localSheetId="14">#REF!</definedName>
    <definedName name="__A01">#REF!</definedName>
    <definedName name="__A08">'[2]A01-1'!$A$5:$C$36</definedName>
    <definedName name="__qyc1234" localSheetId="14">#REF!</definedName>
    <definedName name="__qyc1234">#REF!</definedName>
    <definedName name="_1A01_" localSheetId="14">#REF!</definedName>
    <definedName name="_1A01_">#REF!</definedName>
    <definedName name="_2A01_" localSheetId="14">#REF!</definedName>
    <definedName name="_2A01_">#REF!</definedName>
    <definedName name="_2A08_">'[11]A01-1'!$A$5:$C$36</definedName>
    <definedName name="_4A08_">'[2]A01-1'!$A$5:$C$36</definedName>
    <definedName name="_A01" localSheetId="14">#REF!</definedName>
    <definedName name="_A01">#REF!</definedName>
    <definedName name="_A08">'[2]A01-1'!$A$5:$C$36</definedName>
    <definedName name="_a8756">'[1]A01-1'!$A$5:$C$36</definedName>
    <definedName name="_qyc1234" localSheetId="14">#REF!</definedName>
    <definedName name="_qyc1234">#REF!</definedName>
    <definedName name="a">#N/A</definedName>
    <definedName name="b">#N/A</definedName>
    <definedName name="d">#N/A</definedName>
    <definedName name="_xlnm.Database" localSheetId="14" hidden="1">#REF!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 localSheetId="14">#REF!</definedName>
    <definedName name="地区名称">#REF!</definedName>
    <definedName name="分类" localSheetId="14">#REF!</definedName>
    <definedName name="分类">#REF!</definedName>
    <definedName name="行业">[12]Sheet1!$W$2:$W$9</definedName>
    <definedName name="市州">[12]Sheet1!$A$2:$U$2</definedName>
    <definedName name="形式" localSheetId="14">#REF!</definedName>
    <definedName name="形式">#REF!</definedName>
    <definedName name="性质">[13]Sheet2!$A$1:$A$4</definedName>
    <definedName name="支出" localSheetId="14">#REF!</definedName>
    <definedName name="支出">#REF!</definedName>
  </definedNames>
  <calcPr calcId="144525"/>
</workbook>
</file>

<file path=xl/calcChain.xml><?xml version="1.0" encoding="utf-8"?>
<calcChain xmlns="http://schemas.openxmlformats.org/spreadsheetml/2006/main">
  <c r="F10" i="8" l="1"/>
  <c r="F11" i="8"/>
  <c r="F12" i="8"/>
  <c r="F13" i="8"/>
  <c r="F14" i="8"/>
  <c r="F15" i="8"/>
  <c r="F16" i="8"/>
  <c r="F17" i="8"/>
  <c r="F18" i="8"/>
  <c r="F19" i="8"/>
  <c r="F20" i="8"/>
  <c r="F21" i="8"/>
  <c r="F22" i="8"/>
  <c r="F9" i="8"/>
</calcChain>
</file>

<file path=xl/sharedStrings.xml><?xml version="1.0" encoding="utf-8"?>
<sst xmlns="http://schemas.openxmlformats.org/spreadsheetml/2006/main" count="786" uniqueCount="397">
  <si>
    <t/>
  </si>
  <si>
    <r>
      <rPr>
        <sz val="11"/>
        <color rgb="FF000000"/>
        <rFont val="Dialog.plain"/>
      </rPr>
      <t>攀枝花市经济合作局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</si>
  <si>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</si>
  <si>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</si>
  <si>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</si>
  <si>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</si>
  <si>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</si>
  <si>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</si>
  <si>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</si>
  <si>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</si>
  <si>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</si>
  <si>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</si>
  <si>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</si>
  <si>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</si>
  <si>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</si>
  <si>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</si>
  <si>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</si>
  <si>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事业单位离退休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</si>
  <si>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</si>
  <si>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</si>
  <si>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</si>
  <si>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</si>
  <si>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</si>
  <si>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</si>
  <si>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</si>
  <si>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</si>
  <si>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</si>
  <si>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</si>
  <si>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</si>
  <si>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</si>
  <si>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</si>
  <si>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</si>
  <si>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</si>
  <si>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</si>
  <si>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</si>
  <si>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</si>
  <si>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</si>
  <si>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</si>
  <si>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</si>
  <si>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</si>
  <si>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</si>
  <si>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</si>
  <si>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</si>
  <si>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</si>
  <si>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</si>
  <si>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</si>
  <si>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</si>
  <si>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</si>
  <si>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</si>
  <si>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</si>
  <si>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</si>
  <si>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</si>
  <si>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</si>
  <si>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</si>
  <si>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</si>
  <si>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</si>
  <si>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</si>
  <si>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</si>
  <si>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</si>
  <si>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</si>
  <si>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攀枝花市经济合作局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</si>
  <si>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</si>
  <si>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</si>
  <si>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</si>
  <si>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</si>
  <si>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</si>
  <si>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</si>
  <si>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</si>
  <si>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</si>
  <si>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</si>
  <si>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</si>
  <si>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</si>
  <si>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</si>
  <si>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</si>
  <si>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</si>
  <si>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</si>
  <si>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</si>
  <si>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</si>
  <si>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</si>
  <si>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</si>
  <si>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</si>
  <si>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</si>
  <si>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27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</si>
  <si>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</si>
  <si>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</si>
  <si>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05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</si>
  <si>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</si>
  <si>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</si>
  <si>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</si>
  <si>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</si>
  <si>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</si>
  <si>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</si>
  <si>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</si>
  <si>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</si>
  <si>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</si>
  <si>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</si>
  <si>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</si>
  <si>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</si>
  <si>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</si>
  <si>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</si>
  <si>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</si>
  <si>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</si>
  <si>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</si>
  <si>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</si>
  <si>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</si>
  <si>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</si>
  <si>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</si>
  <si>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</si>
  <si>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</si>
  <si>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</si>
  <si>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</si>
  <si>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</si>
  <si>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</si>
  <si>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 攀枝花市经济合作局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</si>
  <si>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</si>
  <si>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</si>
  <si>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</si>
  <si>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</si>
  <si>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</si>
  <si>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</si>
  <si>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    基础性绩效工资</t>
    </r>
  </si>
  <si>
    <r>
      <rPr>
        <sz val="11"/>
        <color rgb="FF000000"/>
        <rFont val="Dialog.plain"/>
      </rPr>
      <t>    奖励性绩效工资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</si>
  <si>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</si>
  <si>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</si>
  <si>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</si>
  <si>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</si>
  <si>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</si>
  <si>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</si>
  <si>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</si>
  <si>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</si>
  <si>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</si>
  <si>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</si>
  <si>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</si>
  <si>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</si>
  <si>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</si>
  <si>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</si>
  <si>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</si>
  <si>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</si>
  <si>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</si>
  <si>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</si>
  <si>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</si>
  <si>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</si>
  <si>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</si>
  <si>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</si>
  <si>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</si>
  <si>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</si>
  <si>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   委托业务费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</si>
  <si>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</si>
  <si>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</si>
  <si>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</si>
  <si>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</si>
  <si>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</si>
  <si>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</si>
  <si>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</si>
  <si>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</si>
  <si>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</si>
  <si>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</si>
  <si>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</si>
  <si>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</si>
  <si>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</si>
  <si>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 信息系统维护费</t>
    </r>
  </si>
  <si>
    <t xml:space="preserve"> </t>
  </si>
  <si>
    <t>金额单位：元</t>
  </si>
  <si>
    <t>收    入</t>
  </si>
  <si>
    <t>支    出</t>
  </si>
  <si>
    <t>项    目</t>
  </si>
  <si>
    <t>预算数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</si>
  <si>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</si>
  <si>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</si>
  <si>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</si>
  <si>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</si>
  <si>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</si>
  <si>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</si>
  <si>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</si>
  <si>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</si>
  <si>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</si>
  <si>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</si>
  <si>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</si>
  <si>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</si>
  <si>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</si>
  <si>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单位代码</t>
  </si>
  <si>
    <t>单位名称（科目）</t>
  </si>
  <si>
    <t>合    计</t>
  </si>
  <si>
    <t>680001</t>
  </si>
  <si>
    <t>攀枝花市经济合作局</t>
  </si>
  <si>
    <t>表1-2</t>
  </si>
  <si>
    <t>基本支出</t>
  </si>
  <si>
    <t>项目支出</t>
  </si>
  <si>
    <t>科目编码</t>
  </si>
  <si>
    <t>类</t>
  </si>
  <si>
    <t>款</t>
  </si>
  <si>
    <t>项</t>
  </si>
  <si>
    <t>201</t>
  </si>
  <si>
    <t>13</t>
  </si>
  <si>
    <t>01</t>
  </si>
  <si>
    <t>02</t>
  </si>
  <si>
    <t>50</t>
  </si>
  <si>
    <t>208</t>
  </si>
  <si>
    <t>05</t>
  </si>
  <si>
    <t>210</t>
  </si>
  <si>
    <t>11</t>
  </si>
  <si>
    <t>03</t>
  </si>
  <si>
    <t>99</t>
  </si>
  <si>
    <t>221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</si>
  <si>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</si>
  <si>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</si>
  <si>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</si>
  <si>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</si>
  <si>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</si>
  <si>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</si>
  <si>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</si>
  <si>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</si>
  <si>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</si>
  <si>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</si>
  <si>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</si>
  <si>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</si>
  <si>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</si>
  <si>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</si>
  <si>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</si>
  <si>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</si>
  <si>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</si>
  <si>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</si>
  <si>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</si>
  <si>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</si>
  <si>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</si>
  <si>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</si>
  <si>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</si>
  <si>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</si>
  <si>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</si>
  <si>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</si>
  <si>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</si>
  <si>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</si>
  <si>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</si>
  <si>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</si>
  <si>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</si>
  <si>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</si>
  <si>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</si>
  <si>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</si>
  <si>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</si>
  <si>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</si>
  <si>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</si>
  <si>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</si>
  <si>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</si>
  <si>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</si>
  <si>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</si>
  <si>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</si>
  <si>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</si>
  <si>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</si>
  <si>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</si>
  <si>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</si>
  <si>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攀枝花市经济合作局</t>
    <phoneticPr fontId="13" type="noConversion"/>
  </si>
  <si>
    <t>单位：攀枝花市经济合作局</t>
    <phoneticPr fontId="13" type="noConversion"/>
  </si>
  <si>
    <t>单位收支总表</t>
    <phoneticPr fontId="13" type="noConversion"/>
  </si>
  <si>
    <t>单位收入总表</t>
    <phoneticPr fontId="13" type="noConversion"/>
  </si>
  <si>
    <t>单位支出总表</t>
    <phoneticPr fontId="13" type="noConversion"/>
  </si>
  <si>
    <t>单位：攀枝花市经济合作局</t>
    <phoneticPr fontId="13" type="noConversion"/>
  </si>
  <si>
    <t>单位：攀枝花市经济合作局</t>
    <phoneticPr fontId="13" type="noConversion"/>
  </si>
  <si>
    <r>
      <rPr>
        <sz val="11"/>
        <color rgb="FF000000"/>
        <rFont val="Dialog.bold"/>
        <family val="1"/>
      </rPr>
      <t>本 年 收 入 合 计</t>
    </r>
  </si>
  <si>
    <t>七、用事业基金弥补收支差额</t>
  </si>
  <si>
    <t>八、上年结转</t>
  </si>
  <si>
    <r>
      <rPr>
        <sz val="11"/>
        <color rgb="FF000000"/>
        <rFont val="Dialog.bold"/>
        <family val="1"/>
      </rPr>
      <t>本 年 支 出 合 计</t>
    </r>
  </si>
  <si>
    <t>三十一、事业单位结余分配</t>
  </si>
  <si>
    <t xml:space="preserve">    其中：转入事业基金</t>
  </si>
  <si>
    <t>三十二、结转下年</t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</si>
  <si>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</si>
  <si>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</si>
  <si>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</si>
  <si>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</si>
  <si>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</si>
  <si>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</si>
  <si>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</si>
  <si>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</si>
  <si>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</si>
  <si>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</si>
  <si>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t>用事业基金弥补收支差额</t>
  </si>
  <si>
    <t>上缴上级支出</t>
  </si>
  <si>
    <t>对附属单位补助支出</t>
  </si>
  <si>
    <t>市级当年财政拨款安排</t>
  </si>
  <si>
    <t>上级提前通知专项转移支付等</t>
  </si>
  <si>
    <t>攀枝花市经济合作局</t>
    <phoneticPr fontId="13" type="noConversion"/>
  </si>
  <si>
    <t>01</t>
    <phoneticPr fontId="13" type="noConversion"/>
  </si>
  <si>
    <t>工资奖金津补贴</t>
    <phoneticPr fontId="13" type="noConversion"/>
  </si>
  <si>
    <t>社会保障缴费</t>
    <phoneticPr fontId="13" type="noConversion"/>
  </si>
  <si>
    <t>02</t>
    <phoneticPr fontId="13" type="noConversion"/>
  </si>
  <si>
    <t>住房公积金</t>
  </si>
  <si>
    <t>06</t>
  </si>
  <si>
    <t>08</t>
  </si>
  <si>
    <t>99</t>
    <phoneticPr fontId="13" type="noConversion"/>
  </si>
  <si>
    <t>其他工资福利支出</t>
    <phoneticPr fontId="13" type="noConversion"/>
  </si>
  <si>
    <t>502</t>
  </si>
  <si>
    <t>502</t>
    <phoneticPr fontId="13" type="noConversion"/>
  </si>
  <si>
    <t>办公经费</t>
    <phoneticPr fontId="13" type="noConversion"/>
  </si>
  <si>
    <t>会议费</t>
    <phoneticPr fontId="13" type="noConversion"/>
  </si>
  <si>
    <t>培训费</t>
    <phoneticPr fontId="13" type="noConversion"/>
  </si>
  <si>
    <t>委托业务费</t>
    <phoneticPr fontId="13" type="noConversion"/>
  </si>
  <si>
    <t>公务接待费</t>
    <phoneticPr fontId="13" type="noConversion"/>
  </si>
  <si>
    <t>公务用车运行维护费</t>
    <phoneticPr fontId="13" type="noConversion"/>
  </si>
  <si>
    <t>其他商品和服务支出</t>
    <phoneticPr fontId="13" type="noConversion"/>
  </si>
  <si>
    <t>505</t>
    <phoneticPr fontId="13" type="noConversion"/>
  </si>
  <si>
    <t>工资福利支出</t>
    <phoneticPr fontId="13" type="noConversion"/>
  </si>
  <si>
    <t>商品和服务支出</t>
    <phoneticPr fontId="13" type="noConversion"/>
  </si>
  <si>
    <t>社会福利和救助</t>
    <phoneticPr fontId="13" type="noConversion"/>
  </si>
  <si>
    <t>509</t>
    <phoneticPr fontId="13" type="noConversion"/>
  </si>
  <si>
    <t>此表无数据</t>
    <phoneticPr fontId="13" type="noConversion"/>
  </si>
  <si>
    <t>表6</t>
    <phoneticPr fontId="13" type="noConversion"/>
  </si>
  <si>
    <t>单位预算项目绩效目标表</t>
  </si>
  <si>
    <t>项目名称</t>
  </si>
  <si>
    <t>信息系统维护费</t>
    <phoneticPr fontId="13" type="noConversion"/>
  </si>
  <si>
    <t>项目资金
（万元）</t>
  </si>
  <si>
    <t>年度资金总额</t>
  </si>
  <si>
    <t>财政拨款</t>
  </si>
  <si>
    <t>其他资金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</si>
  <si>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</si>
  <si>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</si>
  <si>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</si>
  <si>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</si>
  <si>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</si>
  <si>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</si>
  <si>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信息系统维护时间</t>
  </si>
  <si>
    <t>质量指标</t>
  </si>
  <si>
    <t>工作完成质量</t>
  </si>
  <si>
    <t>时效指标</t>
  </si>
  <si>
    <t>完成时间</t>
  </si>
  <si>
    <t>经济效益指标</t>
  </si>
  <si>
    <t>促进产业转型和经济持续发展</t>
  </si>
  <si>
    <t>(2026年度)</t>
    <phoneticPr fontId="13" type="noConversion"/>
  </si>
  <si>
    <t>效益指标</t>
  </si>
  <si>
    <t>表7</t>
  </si>
  <si>
    <t>资金总额</t>
  </si>
  <si>
    <t>年度总体目标</t>
  </si>
  <si>
    <t>全年全时段维护好信息系统， 助力完成招商引资项目统计工作</t>
    <phoneticPr fontId="13" type="noConversion"/>
  </si>
  <si>
    <t>产出指标</t>
    <phoneticPr fontId="13" type="noConversion"/>
  </si>
  <si>
    <t>效益指标</t>
    <phoneticPr fontId="13" type="noConversion"/>
  </si>
  <si>
    <t>绩效目标</t>
    <phoneticPr fontId="13" type="noConversion"/>
  </si>
  <si>
    <t>预算单位</t>
    <phoneticPr fontId="13" type="noConversion"/>
  </si>
  <si>
    <t xml:space="preserve">    其中：财政拨款</t>
    <phoneticPr fontId="13" type="noConversion"/>
  </si>
  <si>
    <t xml:space="preserve">         其他资金</t>
    <phoneticPr fontId="13" type="noConversion"/>
  </si>
  <si>
    <t>24小时/天/全年</t>
    <phoneticPr fontId="13" type="noConversion"/>
  </si>
  <si>
    <t>维护信息系统数量</t>
    <phoneticPr fontId="13" type="noConversion"/>
  </si>
  <si>
    <t>1套</t>
    <phoneticPr fontId="13" type="noConversion"/>
  </si>
  <si>
    <t>保质保量完成维护工作</t>
    <phoneticPr fontId="13" type="noConversion"/>
  </si>
  <si>
    <t>2026年</t>
    <phoneticPr fontId="13" type="noConversion"/>
  </si>
  <si>
    <t xml:space="preserve">三年均值 </t>
  </si>
  <si>
    <t xml:space="preserve">2023年 </t>
  </si>
  <si>
    <t xml:space="preserve">2024年 </t>
  </si>
  <si>
    <t>2025年</t>
  </si>
  <si>
    <t xml:space="preserve">≤ 17.29% </t>
  </si>
  <si>
    <t xml:space="preserve">≤ 10.59万元 </t>
  </si>
  <si>
    <t>上年一般性支出金额 10.59万元</t>
  </si>
  <si>
    <t xml:space="preserve">财务管理规范 </t>
  </si>
  <si>
    <t>“ 优” “ 良” “ 中” 或“ 差”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</si>
  <si>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</si>
  <si>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收入预算</t>
    <phoneticPr fontId="13" type="noConversion"/>
  </si>
  <si>
    <t>支出预算</t>
    <phoneticPr fontId="13" type="noConversion"/>
  </si>
  <si>
    <t>管理效率</t>
    <phoneticPr fontId="13" type="noConversion"/>
  </si>
  <si>
    <t>财务管理</t>
    <phoneticPr fontId="13" type="noConversion"/>
  </si>
  <si>
    <t>采购管理</t>
    <phoneticPr fontId="13" type="noConversion"/>
  </si>
  <si>
    <t>财政拨款预算编制偏离度</t>
    <phoneticPr fontId="13" type="noConversion"/>
  </si>
  <si>
    <t>预算年终结余率</t>
    <phoneticPr fontId="13" type="noConversion"/>
  </si>
  <si>
    <t>一般性支出金额</t>
    <phoneticPr fontId="13" type="noConversion"/>
  </si>
  <si>
    <t>履职效能</t>
    <phoneticPr fontId="13" type="noConversion"/>
  </si>
  <si>
    <t>成本指标</t>
    <phoneticPr fontId="13" type="noConversion"/>
  </si>
  <si>
    <t>预算管理</t>
    <phoneticPr fontId="13" type="noConversion"/>
  </si>
  <si>
    <t>良</t>
  </si>
  <si>
    <t>采购执行率</t>
  </si>
  <si>
    <t>≥58.61%</t>
  </si>
  <si>
    <t>产出指标</t>
    <phoneticPr fontId="13" type="noConversion"/>
  </si>
  <si>
    <t>数量指标</t>
    <phoneticPr fontId="13" type="noConversion"/>
  </si>
  <si>
    <t>指标值</t>
    <phoneticPr fontId="13" type="noConversion"/>
  </si>
  <si>
    <t>指标设置参考值</t>
    <phoneticPr fontId="13" type="noConversion"/>
  </si>
  <si>
    <t>指标值（ 包含数字及文字描述）</t>
    <phoneticPr fontId="13" type="noConversion"/>
  </si>
  <si>
    <t>三级指标</t>
    <phoneticPr fontId="13" type="noConversion"/>
  </si>
  <si>
    <t>三级指标</t>
    <phoneticPr fontId="13" type="noConversion"/>
  </si>
  <si>
    <t>日常重点项目促进工作批次</t>
    <phoneticPr fontId="13" type="noConversion"/>
  </si>
  <si>
    <t>≥150批次</t>
    <phoneticPr fontId="13" type="noConversion"/>
  </si>
  <si>
    <t>赴外开展小分队招商工作批次</t>
    <phoneticPr fontId="13" type="noConversion"/>
  </si>
  <si>
    <t>≥ 30批次</t>
    <phoneticPr fontId="13" type="noConversion"/>
  </si>
  <si>
    <t>举办重大招商活动次数</t>
    <phoneticPr fontId="13" type="noConversion"/>
  </si>
  <si>
    <t>≥ 2次</t>
    <phoneticPr fontId="13" type="noConversion"/>
  </si>
  <si>
    <t>开展招商引资宣传工作项数</t>
    <phoneticPr fontId="13" type="noConversion"/>
  </si>
  <si>
    <t>≥ 3项</t>
    <phoneticPr fontId="13" type="noConversion"/>
  </si>
  <si>
    <t>购买专业招商服务项数</t>
    <phoneticPr fontId="13" type="noConversion"/>
  </si>
  <si>
    <t>≥ 1项</t>
    <phoneticPr fontId="13" type="noConversion"/>
  </si>
  <si>
    <t>全市引进产业项目新增实际投资</t>
    <phoneticPr fontId="13" type="noConversion"/>
  </si>
  <si>
    <t>省外引进产业项目新增实际投资</t>
    <phoneticPr fontId="13" type="noConversion"/>
  </si>
  <si>
    <t>外商直接投资到位资金 （ FDI）</t>
    <phoneticPr fontId="13" type="noConversion"/>
  </si>
  <si>
    <t>≥300亿元</t>
    <phoneticPr fontId="13" type="noConversion"/>
  </si>
  <si>
    <t>≥230亿元</t>
    <phoneticPr fontId="13" type="noConversion"/>
  </si>
  <si>
    <t>≥ 300万美元</t>
    <phoneticPr fontId="13" type="noConversion"/>
  </si>
  <si>
    <t>2026年推进招商引资重点工作实绩实效，完成以下年度目标任务 ：
目标1：引进产业项目新增实际投资300亿元。
目标2：省外引进产业项目新增实际投资230亿元。
目标3：外商直接投资总额（FDI）300万美元。</t>
    <phoneticPr fontId="13" type="noConversion"/>
  </si>
  <si>
    <t xml:space="preserve">≤ 38.97% </t>
    <phoneticPr fontId="13" type="noConversion"/>
  </si>
  <si>
    <t>较项目实施前有所效促进</t>
    <phoneticPr fontId="13" type="noConversion"/>
  </si>
  <si>
    <t>2026年单位预算</t>
    <phoneticPr fontId="13" type="noConversion"/>
  </si>
  <si>
    <t>单位整体支出绩效目标表</t>
    <phoneticPr fontId="13" type="noConversion"/>
  </si>
  <si>
    <t>单位名称</t>
    <phoneticPr fontId="13" type="noConversion"/>
  </si>
  <si>
    <t>年度单位整体预算（ 万元）</t>
    <phoneticPr fontId="13" type="noConversion"/>
  </si>
  <si>
    <t>攀枝花市经济合作局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</si>
</sst>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#,##0.00_ "/>
  </numFmts>
  <fonts count="29">
    <font>
      <sz val="11"/>
      <color indexed="8"/>
      <name val="宋体"/>
      <family val="2"/>
      <charset val="1"/>
      <scheme val="minor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36"/>
      <name val="黑体"/>
      <family val="3"/>
      <charset val="134"/>
    </font>
    <font>
      <sz val="11"/>
      <color rgb="FF000000"/>
      <name val="Dialog.bold"/>
      <family val="1"/>
    </font>
    <font>
      <sz val="11"/>
      <color rgb="FF000000"/>
      <name val="Dialog.plai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sz val="11"/>
      <color indexed="8"/>
      <name val="宋体"/>
      <family val="3"/>
      <charset val="134"/>
      <scheme val="minor"/>
    </font>
    <font>
      <b/>
      <sz val="15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hei"/>
      <family val="3"/>
      <charset val="134"/>
    </font>
    <font>
      <sz val="11"/>
      <name val="SimSun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0" fillId="0" borderId="1">
      <alignment vertical="center"/>
    </xf>
    <xf numFmtId="0" fontId="22" fillId="0" borderId="1">
      <alignment vertical="center"/>
    </xf>
  </cellStyleXfs>
  <cellXfs count="169">
    <xf numFmtId="0" fontId="0" fillId="0" borderId="0" xfId="0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4" fontId="3" fillId="2" borderId="11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4" fontId="7" fillId="4" borderId="11" xfId="0" applyNumberFormat="1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 wrapText="1"/>
    </xf>
    <xf numFmtId="4" fontId="3" fillId="4" borderId="11" xfId="0" applyNumberFormat="1" applyFont="1" applyFill="1" applyBorder="1" applyAlignment="1">
      <alignment horizontal="right" vertical="center"/>
    </xf>
    <xf numFmtId="4" fontId="3" fillId="5" borderId="1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" fontId="3" fillId="5" borderId="11" xfId="0" applyNumberFormat="1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right" vertical="center"/>
    </xf>
    <xf numFmtId="0" fontId="21" fillId="0" borderId="3" xfId="1" applyFont="1" applyFill="1" applyBorder="1">
      <alignment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2" fillId="0" borderId="1" xfId="1" applyFont="1" applyFill="1" applyBorder="1" applyAlignment="1">
      <alignment horizontal="right" vertical="center"/>
    </xf>
    <xf numFmtId="0" fontId="19" fillId="0" borderId="11" xfId="1" applyFont="1" applyFill="1" applyBorder="1" applyAlignment="1">
      <alignment horizontal="center" vertical="center"/>
    </xf>
    <xf numFmtId="49" fontId="19" fillId="0" borderId="11" xfId="1" applyNumberFormat="1" applyFont="1" applyFill="1" applyBorder="1" applyAlignment="1">
      <alignment horizontal="center" vertical="center"/>
    </xf>
    <xf numFmtId="49" fontId="19" fillId="0" borderId="11" xfId="1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vertical="center"/>
    </xf>
    <xf numFmtId="0" fontId="27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 applyProtection="1">
      <alignment vertical="center"/>
      <protection locked="0"/>
    </xf>
    <xf numFmtId="0" fontId="20" fillId="0" borderId="1" xfId="1" applyFont="1">
      <alignment vertical="center"/>
    </xf>
    <xf numFmtId="0" fontId="28" fillId="0" borderId="1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28" fillId="0" borderId="18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vertical="center"/>
    </xf>
    <xf numFmtId="49" fontId="7" fillId="3" borderId="11" xfId="0" applyNumberFormat="1" applyFont="1" applyFill="1" applyBorder="1" applyAlignment="1">
      <alignment horizontal="center" vertical="center"/>
    </xf>
    <xf numFmtId="0" fontId="19" fillId="0" borderId="11" xfId="1" applyNumberFormat="1" applyFont="1" applyFill="1" applyBorder="1" applyAlignment="1" applyProtection="1">
      <alignment horizontal="center" vertical="center" wrapText="1"/>
    </xf>
    <xf numFmtId="49" fontId="19" fillId="0" borderId="11" xfId="1" applyNumberFormat="1" applyFont="1" applyFill="1" applyBorder="1" applyAlignment="1" applyProtection="1">
      <alignment horizontal="center" vertical="center" wrapText="1"/>
    </xf>
    <xf numFmtId="0" fontId="19" fillId="0" borderId="11" xfId="1" applyNumberFormat="1" applyFont="1" applyFill="1" applyBorder="1" applyAlignment="1" applyProtection="1">
      <alignment horizontal="center" vertical="center"/>
    </xf>
    <xf numFmtId="49" fontId="19" fillId="0" borderId="11" xfId="1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24" fillId="0" borderId="11" xfId="2" applyNumberFormat="1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19" fillId="0" borderId="11" xfId="1" applyNumberFormat="1" applyFont="1" applyFill="1" applyBorder="1" applyAlignment="1" applyProtection="1">
      <alignment horizontal="left" vertical="center"/>
    </xf>
    <xf numFmtId="177" fontId="19" fillId="0" borderId="11" xfId="1" applyNumberFormat="1" applyFont="1" applyFill="1" applyBorder="1" applyAlignment="1" applyProtection="1">
      <alignment horizontal="center" vertical="center"/>
    </xf>
    <xf numFmtId="3" fontId="19" fillId="0" borderId="11" xfId="1" applyNumberFormat="1" applyFont="1" applyFill="1" applyBorder="1" applyAlignment="1" applyProtection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28" fillId="0" borderId="21" xfId="1" applyFont="1" applyFill="1" applyBorder="1" applyAlignment="1">
      <alignment horizontal="center" vertical="center" wrapText="1"/>
    </xf>
    <xf numFmtId="0" fontId="28" fillId="0" borderId="17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18" xfId="1" applyFont="1" applyFill="1" applyBorder="1" applyAlignment="1">
      <alignment horizontal="center" vertical="center" wrapText="1"/>
    </xf>
    <xf numFmtId="0" fontId="28" fillId="0" borderId="20" xfId="1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8" fillId="0" borderId="22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23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right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8" fillId="0" borderId="17" xfId="1" applyFont="1" applyFill="1" applyBorder="1" applyAlignment="1">
      <alignment horizontal="left" vertical="center" wrapText="1"/>
    </xf>
    <xf numFmtId="0" fontId="28" fillId="0" borderId="25" xfId="1" applyFont="1" applyFill="1" applyBorder="1" applyAlignment="1">
      <alignment horizontal="left" vertical="center" wrapText="1"/>
    </xf>
    <xf numFmtId="0" fontId="28" fillId="0" borderId="18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9" sqref="A9"/>
    </sheetView>
  </sheetViews>
  <sheetFormatPr defaultColWidth="10" defaultRowHeight="13.5"/>
  <cols>
    <col min="1" max="1" width="143.625" customWidth="1"/>
  </cols>
  <sheetData>
    <row r="1" spans="1:1" ht="144" customHeight="1">
      <c r="A1" s="43" t="s">
        <v>250</v>
      </c>
    </row>
    <row r="2" spans="1:1" ht="90.75" customHeight="1">
      <c r="A2" s="43" t="s">
        <v>392</v>
      </c>
    </row>
    <row r="3" spans="1:1" ht="71.25" customHeight="1">
      <c r="A3" s="42">
        <v>46063</v>
      </c>
    </row>
  </sheetData>
  <phoneticPr fontId="13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G20" sqref="G20"/>
    </sheetView>
  </sheetViews>
  <sheetFormatPr defaultColWidth="10" defaultRowHeight="13.5"/>
  <cols>
    <col min="1" max="1" width="1.5" customWidth="1"/>
    <col min="2" max="2" width="13.375" customWidth="1"/>
    <col min="3" max="3" width="26" customWidth="1"/>
    <col min="4" max="4" width="16.375" customWidth="1"/>
    <col min="5" max="5" width="12" customWidth="1"/>
    <col min="6" max="9" width="16.375" customWidth="1"/>
    <col min="10" max="10" width="1.5" customWidth="1"/>
  </cols>
  <sheetData>
    <row r="1" spans="1:10" ht="14.25" customHeight="1">
      <c r="A1" s="20"/>
      <c r="B1" s="2"/>
      <c r="C1" s="7"/>
      <c r="D1" s="21"/>
      <c r="E1" s="21"/>
      <c r="F1" s="21"/>
      <c r="G1" s="21"/>
      <c r="H1" s="21"/>
      <c r="I1" s="22" t="s">
        <v>233</v>
      </c>
      <c r="J1" s="9"/>
    </row>
    <row r="2" spans="1:10" ht="19.899999999999999" customHeight="1">
      <c r="A2" s="20"/>
      <c r="B2" s="112" t="s">
        <v>234</v>
      </c>
      <c r="C2" s="112"/>
      <c r="D2" s="112"/>
      <c r="E2" s="112"/>
      <c r="F2" s="112"/>
      <c r="G2" s="112"/>
      <c r="H2" s="112"/>
      <c r="I2" s="112"/>
      <c r="J2" s="9" t="s">
        <v>161</v>
      </c>
    </row>
    <row r="3" spans="1:10" ht="17.100000000000001" customHeight="1">
      <c r="A3" s="23"/>
      <c r="B3" s="124" t="s">
        <v>256</v>
      </c>
      <c r="C3" s="124"/>
      <c r="D3" s="25"/>
      <c r="E3" s="25"/>
      <c r="F3" s="25"/>
      <c r="G3" s="25"/>
      <c r="H3" s="25"/>
      <c r="I3" s="25" t="s">
        <v>162</v>
      </c>
      <c r="J3" s="30"/>
    </row>
    <row r="4" spans="1:10" ht="21.4" customHeight="1">
      <c r="A4" s="9"/>
      <c r="B4" s="125" t="s">
        <v>235</v>
      </c>
      <c r="C4" s="125" t="s">
        <v>181</v>
      </c>
      <c r="D4" s="125" t="s">
        <v>236</v>
      </c>
      <c r="E4" s="125"/>
      <c r="F4" s="125"/>
      <c r="G4" s="125"/>
      <c r="H4" s="125"/>
      <c r="I4" s="125"/>
      <c r="J4" s="31"/>
    </row>
    <row r="5" spans="1:10" ht="21.4" customHeight="1">
      <c r="A5" s="26"/>
      <c r="B5" s="125"/>
      <c r="C5" s="125"/>
      <c r="D5" s="125" t="s">
        <v>170</v>
      </c>
      <c r="E5" s="111" t="s">
        <v>237</v>
      </c>
      <c r="F5" s="125" t="s">
        <v>238</v>
      </c>
      <c r="G5" s="125"/>
      <c r="H5" s="125"/>
      <c r="I5" s="125" t="s">
        <v>239</v>
      </c>
      <c r="J5" s="31"/>
    </row>
    <row r="6" spans="1:10" ht="21.4" customHeight="1">
      <c r="A6" s="26"/>
      <c r="B6" s="125"/>
      <c r="C6" s="125"/>
      <c r="D6" s="125"/>
      <c r="E6" s="111"/>
      <c r="F6" s="55" t="s">
        <v>219</v>
      </c>
      <c r="G6" s="55" t="s">
        <v>240</v>
      </c>
      <c r="H6" s="55" t="s">
        <v>241</v>
      </c>
      <c r="I6" s="125"/>
      <c r="J6" s="10"/>
    </row>
    <row r="7" spans="1:10" ht="19.899999999999999" customHeight="1">
      <c r="A7" s="11"/>
      <c r="B7" s="56"/>
      <c r="C7" s="56" t="s">
        <v>182</v>
      </c>
      <c r="D7" s="57">
        <v>41508</v>
      </c>
      <c r="E7" s="57"/>
      <c r="F7" s="57">
        <v>28350</v>
      </c>
      <c r="G7" s="57"/>
      <c r="H7" s="57">
        <v>28350</v>
      </c>
      <c r="I7" s="57">
        <v>13158</v>
      </c>
      <c r="J7" s="12"/>
    </row>
    <row r="8" spans="1:10" ht="19.899999999999999" customHeight="1">
      <c r="A8" s="26"/>
      <c r="B8" s="58" t="s">
        <v>183</v>
      </c>
      <c r="C8" s="59" t="s">
        <v>113</v>
      </c>
      <c r="D8" s="61">
        <v>41508</v>
      </c>
      <c r="E8" s="61"/>
      <c r="F8" s="61">
        <v>28350</v>
      </c>
      <c r="G8" s="61"/>
      <c r="H8" s="61">
        <v>28350</v>
      </c>
      <c r="I8" s="61">
        <v>13158</v>
      </c>
      <c r="J8" s="31"/>
    </row>
    <row r="9" spans="1:10" ht="8.4499999999999993" customHeight="1">
      <c r="A9" s="27"/>
      <c r="B9" s="27"/>
      <c r="C9" s="27"/>
      <c r="D9" s="27"/>
      <c r="E9" s="27"/>
      <c r="F9" s="27"/>
      <c r="G9" s="27"/>
      <c r="H9" s="27"/>
      <c r="I9" s="27"/>
      <c r="J9" s="29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3" type="noConversion"/>
  <pageMargins left="0.75" right="0.75" top="0.27000001072883606" bottom="0.27000001072883606" header="0" footer="0"/>
  <pageSetup paperSize="9" orientation="portrait"/>
  <ignoredErrors>
    <ignoredError sqref="B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K14" sqref="K1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0"/>
      <c r="B1" s="131"/>
      <c r="C1" s="131"/>
      <c r="D1" s="131"/>
      <c r="E1" s="7"/>
      <c r="F1" s="7"/>
      <c r="G1" s="21"/>
      <c r="H1" s="21"/>
      <c r="I1" s="22" t="s">
        <v>242</v>
      </c>
      <c r="J1" s="9"/>
    </row>
    <row r="2" spans="1:10" ht="19.899999999999999" customHeight="1">
      <c r="A2" s="20"/>
      <c r="B2" s="112" t="s">
        <v>243</v>
      </c>
      <c r="C2" s="112"/>
      <c r="D2" s="112"/>
      <c r="E2" s="112"/>
      <c r="F2" s="112"/>
      <c r="G2" s="112"/>
      <c r="H2" s="112"/>
      <c r="I2" s="112"/>
      <c r="J2" s="9" t="s">
        <v>161</v>
      </c>
    </row>
    <row r="3" spans="1:10" ht="17.100000000000001" customHeight="1">
      <c r="A3" s="23"/>
      <c r="B3" s="124" t="s">
        <v>256</v>
      </c>
      <c r="C3" s="124"/>
      <c r="D3" s="124"/>
      <c r="E3" s="124"/>
      <c r="F3" s="124"/>
      <c r="G3" s="23"/>
      <c r="H3" s="23"/>
      <c r="I3" s="25" t="s">
        <v>162</v>
      </c>
      <c r="J3" s="30"/>
    </row>
    <row r="4" spans="1:10" ht="21.4" customHeight="1">
      <c r="A4" s="9"/>
      <c r="B4" s="125" t="s">
        <v>165</v>
      </c>
      <c r="C4" s="125"/>
      <c r="D4" s="125"/>
      <c r="E4" s="125"/>
      <c r="F4" s="125"/>
      <c r="G4" s="125" t="s">
        <v>244</v>
      </c>
      <c r="H4" s="125"/>
      <c r="I4" s="125"/>
      <c r="J4" s="31"/>
    </row>
    <row r="5" spans="1:10" ht="21.4" customHeight="1">
      <c r="A5" s="26"/>
      <c r="B5" s="125" t="s">
        <v>188</v>
      </c>
      <c r="C5" s="125"/>
      <c r="D5" s="125"/>
      <c r="E5" s="125" t="s">
        <v>180</v>
      </c>
      <c r="F5" s="125" t="s">
        <v>181</v>
      </c>
      <c r="G5" s="125" t="s">
        <v>170</v>
      </c>
      <c r="H5" s="125" t="s">
        <v>186</v>
      </c>
      <c r="I5" s="125" t="s">
        <v>187</v>
      </c>
      <c r="J5" s="31"/>
    </row>
    <row r="6" spans="1:10" ht="21.4" customHeight="1">
      <c r="A6" s="26"/>
      <c r="B6" s="55" t="s">
        <v>189</v>
      </c>
      <c r="C6" s="55" t="s">
        <v>190</v>
      </c>
      <c r="D6" s="55" t="s">
        <v>191</v>
      </c>
      <c r="E6" s="125"/>
      <c r="F6" s="125"/>
      <c r="G6" s="125"/>
      <c r="H6" s="125"/>
      <c r="I6" s="125"/>
      <c r="J6" s="10"/>
    </row>
    <row r="7" spans="1:10" ht="19.899999999999999" customHeight="1">
      <c r="A7" s="11"/>
      <c r="B7" s="56"/>
      <c r="C7" s="56"/>
      <c r="D7" s="56"/>
      <c r="E7" s="56"/>
      <c r="F7" s="56" t="s">
        <v>182</v>
      </c>
      <c r="G7" s="57"/>
      <c r="H7" s="57"/>
      <c r="I7" s="57"/>
      <c r="J7" s="12"/>
    </row>
    <row r="8" spans="1:10" ht="19.899999999999999" customHeight="1">
      <c r="A8" s="26"/>
      <c r="B8" s="58"/>
      <c r="C8" s="58"/>
      <c r="D8" s="58"/>
      <c r="E8" s="58"/>
      <c r="F8" s="83" t="s">
        <v>303</v>
      </c>
      <c r="G8" s="60"/>
      <c r="H8" s="60"/>
      <c r="I8" s="60"/>
      <c r="J8" s="31"/>
    </row>
    <row r="9" spans="1:10" ht="8.4499999999999993" customHeight="1">
      <c r="A9" s="27"/>
      <c r="B9" s="28"/>
      <c r="C9" s="28"/>
      <c r="D9" s="28"/>
      <c r="E9" s="28"/>
      <c r="F9" s="27"/>
      <c r="G9" s="27"/>
      <c r="H9" s="27"/>
      <c r="I9" s="27"/>
      <c r="J9" s="29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F14" sqref="F14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0"/>
      <c r="B1" s="2"/>
      <c r="C1" s="7"/>
      <c r="D1" s="21"/>
      <c r="E1" s="21"/>
      <c r="F1" s="21"/>
      <c r="G1" s="21"/>
      <c r="H1" s="21"/>
      <c r="I1" s="22" t="s">
        <v>245</v>
      </c>
      <c r="J1" s="9"/>
    </row>
    <row r="2" spans="1:10" ht="19.899999999999999" customHeight="1">
      <c r="A2" s="20"/>
      <c r="B2" s="112" t="s">
        <v>246</v>
      </c>
      <c r="C2" s="112"/>
      <c r="D2" s="112"/>
      <c r="E2" s="112"/>
      <c r="F2" s="112"/>
      <c r="G2" s="112"/>
      <c r="H2" s="112"/>
      <c r="I2" s="112"/>
      <c r="J2" s="9" t="s">
        <v>161</v>
      </c>
    </row>
    <row r="3" spans="1:10" ht="17.100000000000001" customHeight="1">
      <c r="A3" s="23"/>
      <c r="B3" s="124" t="s">
        <v>256</v>
      </c>
      <c r="C3" s="124"/>
      <c r="D3" s="25"/>
      <c r="E3" s="25"/>
      <c r="F3" s="25"/>
      <c r="G3" s="25"/>
      <c r="H3" s="25"/>
      <c r="I3" s="25" t="s">
        <v>162</v>
      </c>
      <c r="J3" s="30"/>
    </row>
    <row r="4" spans="1:10" ht="21.4" customHeight="1">
      <c r="A4" s="9"/>
      <c r="B4" s="125" t="s">
        <v>235</v>
      </c>
      <c r="C4" s="125" t="s">
        <v>181</v>
      </c>
      <c r="D4" s="125" t="s">
        <v>236</v>
      </c>
      <c r="E4" s="125"/>
      <c r="F4" s="125"/>
      <c r="G4" s="125"/>
      <c r="H4" s="125"/>
      <c r="I4" s="125"/>
      <c r="J4" s="31"/>
    </row>
    <row r="5" spans="1:10" ht="21.4" customHeight="1">
      <c r="A5" s="26"/>
      <c r="B5" s="125"/>
      <c r="C5" s="125"/>
      <c r="D5" s="125" t="s">
        <v>170</v>
      </c>
      <c r="E5" s="111" t="s">
        <v>237</v>
      </c>
      <c r="F5" s="125" t="s">
        <v>238</v>
      </c>
      <c r="G5" s="125"/>
      <c r="H5" s="125"/>
      <c r="I5" s="125" t="s">
        <v>239</v>
      </c>
      <c r="J5" s="31"/>
    </row>
    <row r="6" spans="1:10" ht="21.4" customHeight="1">
      <c r="A6" s="26"/>
      <c r="B6" s="125"/>
      <c r="C6" s="125"/>
      <c r="D6" s="125"/>
      <c r="E6" s="111"/>
      <c r="F6" s="55" t="s">
        <v>219</v>
      </c>
      <c r="G6" s="55" t="s">
        <v>240</v>
      </c>
      <c r="H6" s="55" t="s">
        <v>241</v>
      </c>
      <c r="I6" s="125"/>
      <c r="J6" s="10"/>
    </row>
    <row r="7" spans="1:10" ht="19.899999999999999" customHeight="1">
      <c r="A7" s="11"/>
      <c r="B7" s="56"/>
      <c r="C7" s="56" t="s">
        <v>182</v>
      </c>
      <c r="D7" s="57"/>
      <c r="E7" s="57"/>
      <c r="F7" s="57"/>
      <c r="G7" s="57"/>
      <c r="H7" s="57"/>
      <c r="I7" s="57"/>
      <c r="J7" s="12"/>
    </row>
    <row r="8" spans="1:10" ht="19.899999999999999" customHeight="1">
      <c r="A8" s="26"/>
      <c r="B8" s="58"/>
      <c r="C8" s="83" t="s">
        <v>303</v>
      </c>
      <c r="D8" s="60"/>
      <c r="E8" s="60"/>
      <c r="F8" s="60"/>
      <c r="G8" s="60"/>
      <c r="H8" s="60"/>
      <c r="I8" s="60"/>
      <c r="J8" s="31"/>
    </row>
    <row r="9" spans="1:10" ht="19.899999999999999" customHeight="1">
      <c r="A9" s="26"/>
      <c r="B9" s="81"/>
      <c r="C9" s="82" t="s">
        <v>38</v>
      </c>
      <c r="D9" s="84"/>
      <c r="E9" s="84"/>
      <c r="F9" s="84"/>
      <c r="G9" s="84"/>
      <c r="H9" s="84"/>
      <c r="I9" s="84"/>
      <c r="J9" s="31"/>
    </row>
    <row r="10" spans="1:10" ht="8.4499999999999993" customHeight="1">
      <c r="A10" s="27"/>
      <c r="B10" s="27"/>
      <c r="C10" s="27"/>
      <c r="D10" s="27"/>
      <c r="E10" s="27"/>
      <c r="F10" s="27"/>
      <c r="G10" s="27"/>
      <c r="H10" s="27"/>
      <c r="I10" s="27"/>
      <c r="J10" s="29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I18" sqref="I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0"/>
      <c r="B1" s="131"/>
      <c r="C1" s="131"/>
      <c r="D1" s="131"/>
      <c r="E1" s="7"/>
      <c r="F1" s="7"/>
      <c r="G1" s="21"/>
      <c r="H1" s="21"/>
      <c r="I1" s="22" t="s">
        <v>247</v>
      </c>
      <c r="J1" s="9"/>
    </row>
    <row r="2" spans="1:10" ht="19.899999999999999" customHeight="1">
      <c r="A2" s="20"/>
      <c r="B2" s="112" t="s">
        <v>248</v>
      </c>
      <c r="C2" s="112"/>
      <c r="D2" s="112"/>
      <c r="E2" s="112"/>
      <c r="F2" s="112"/>
      <c r="G2" s="112"/>
      <c r="H2" s="112"/>
      <c r="I2" s="112"/>
      <c r="J2" s="9" t="s">
        <v>161</v>
      </c>
    </row>
    <row r="3" spans="1:10" ht="17.100000000000001" customHeight="1">
      <c r="A3" s="23"/>
      <c r="B3" s="124" t="s">
        <v>256</v>
      </c>
      <c r="C3" s="124"/>
      <c r="D3" s="124"/>
      <c r="E3" s="124"/>
      <c r="F3" s="124"/>
      <c r="G3" s="23"/>
      <c r="H3" s="23"/>
      <c r="I3" s="25" t="s">
        <v>162</v>
      </c>
      <c r="J3" s="30"/>
    </row>
    <row r="4" spans="1:10" ht="21.4" customHeight="1">
      <c r="A4" s="9"/>
      <c r="B4" s="125" t="s">
        <v>165</v>
      </c>
      <c r="C4" s="125"/>
      <c r="D4" s="125"/>
      <c r="E4" s="125"/>
      <c r="F4" s="125"/>
      <c r="G4" s="125" t="s">
        <v>249</v>
      </c>
      <c r="H4" s="125"/>
      <c r="I4" s="125"/>
      <c r="J4" s="31"/>
    </row>
    <row r="5" spans="1:10" ht="21.4" customHeight="1">
      <c r="A5" s="26"/>
      <c r="B5" s="125" t="s">
        <v>188</v>
      </c>
      <c r="C5" s="125"/>
      <c r="D5" s="125"/>
      <c r="E5" s="125" t="s">
        <v>180</v>
      </c>
      <c r="F5" s="125" t="s">
        <v>181</v>
      </c>
      <c r="G5" s="125" t="s">
        <v>170</v>
      </c>
      <c r="H5" s="125" t="s">
        <v>186</v>
      </c>
      <c r="I5" s="125" t="s">
        <v>187</v>
      </c>
      <c r="J5" s="31"/>
    </row>
    <row r="6" spans="1:10" ht="21.4" customHeight="1">
      <c r="A6" s="26"/>
      <c r="B6" s="55" t="s">
        <v>189</v>
      </c>
      <c r="C6" s="55" t="s">
        <v>190</v>
      </c>
      <c r="D6" s="55" t="s">
        <v>191</v>
      </c>
      <c r="E6" s="125"/>
      <c r="F6" s="125"/>
      <c r="G6" s="125"/>
      <c r="H6" s="125"/>
      <c r="I6" s="125"/>
      <c r="J6" s="10"/>
    </row>
    <row r="7" spans="1:10" ht="19.899999999999999" customHeight="1">
      <c r="A7" s="11"/>
      <c r="B7" s="56"/>
      <c r="C7" s="56"/>
      <c r="D7" s="56"/>
      <c r="E7" s="56"/>
      <c r="F7" s="56" t="s">
        <v>182</v>
      </c>
      <c r="G7" s="57"/>
      <c r="H7" s="57"/>
      <c r="I7" s="57"/>
      <c r="J7" s="12"/>
    </row>
    <row r="8" spans="1:10" ht="19.899999999999999" customHeight="1">
      <c r="A8" s="26"/>
      <c r="B8" s="58"/>
      <c r="C8" s="58"/>
      <c r="D8" s="58"/>
      <c r="E8" s="58"/>
      <c r="F8" s="83" t="s">
        <v>303</v>
      </c>
      <c r="G8" s="60"/>
      <c r="H8" s="60"/>
      <c r="I8" s="60"/>
      <c r="J8" s="31"/>
    </row>
    <row r="9" spans="1:10" ht="8.4499999999999993" customHeight="1">
      <c r="A9" s="27"/>
      <c r="B9" s="28"/>
      <c r="C9" s="28"/>
      <c r="D9" s="28"/>
      <c r="E9" s="28"/>
      <c r="F9" s="27"/>
      <c r="G9" s="27"/>
      <c r="H9" s="27"/>
      <c r="I9" s="27"/>
      <c r="J9" s="29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L20" sqref="L20"/>
    </sheetView>
  </sheetViews>
  <sheetFormatPr defaultColWidth="9" defaultRowHeight="13.5"/>
  <cols>
    <col min="1" max="1" width="1.75" style="87" customWidth="1"/>
    <col min="2" max="2" width="11.25" style="87" customWidth="1"/>
    <col min="3" max="3" width="9" style="86"/>
    <col min="4" max="4" width="16.75" style="87" customWidth="1"/>
    <col min="5" max="5" width="10.25" style="87" customWidth="1"/>
    <col min="6" max="6" width="22.5" style="87" customWidth="1"/>
    <col min="7" max="7" width="8.75" style="87" customWidth="1"/>
    <col min="8" max="8" width="3.75" style="87" customWidth="1"/>
    <col min="9" max="9" width="10.5" style="87" customWidth="1"/>
    <col min="10" max="10" width="9.875" style="87" customWidth="1"/>
    <col min="11" max="16384" width="9" style="87"/>
  </cols>
  <sheetData>
    <row r="1" spans="2:10" ht="18.75" customHeight="1">
      <c r="B1" s="85"/>
      <c r="J1" s="88" t="s">
        <v>304</v>
      </c>
    </row>
    <row r="2" spans="2:10" ht="24" customHeight="1">
      <c r="B2" s="143" t="s">
        <v>305</v>
      </c>
      <c r="C2" s="144"/>
      <c r="D2" s="144"/>
      <c r="E2" s="144"/>
      <c r="F2" s="144"/>
      <c r="G2" s="144"/>
      <c r="H2" s="144"/>
      <c r="I2" s="144"/>
      <c r="J2" s="145"/>
    </row>
    <row r="3" spans="2:10" ht="24.95" customHeight="1">
      <c r="B3" s="146" t="s">
        <v>325</v>
      </c>
      <c r="C3" s="146"/>
      <c r="D3" s="146"/>
      <c r="E3" s="146"/>
      <c r="F3" s="146"/>
      <c r="G3" s="146"/>
      <c r="H3" s="146"/>
      <c r="I3" s="146"/>
      <c r="J3" s="146"/>
    </row>
    <row r="4" spans="2:10" ht="24.95" customHeight="1">
      <c r="B4" s="89" t="s">
        <v>306</v>
      </c>
      <c r="C4" s="138" t="s">
        <v>307</v>
      </c>
      <c r="D4" s="138"/>
      <c r="E4" s="138"/>
      <c r="F4" s="138"/>
      <c r="G4" s="138"/>
      <c r="H4" s="138"/>
      <c r="I4" s="138"/>
      <c r="J4" s="138"/>
    </row>
    <row r="5" spans="2:10" ht="24.95" customHeight="1">
      <c r="B5" s="89" t="s">
        <v>334</v>
      </c>
      <c r="C5" s="138" t="s">
        <v>279</v>
      </c>
      <c r="D5" s="138"/>
      <c r="E5" s="138"/>
      <c r="F5" s="138"/>
      <c r="G5" s="138"/>
      <c r="H5" s="138"/>
      <c r="I5" s="138"/>
      <c r="J5" s="138"/>
    </row>
    <row r="6" spans="2:10" ht="24.95" customHeight="1">
      <c r="B6" s="135" t="s">
        <v>308</v>
      </c>
      <c r="C6" s="147" t="s">
        <v>309</v>
      </c>
      <c r="D6" s="147"/>
      <c r="E6" s="147"/>
      <c r="F6" s="148">
        <v>4.8</v>
      </c>
      <c r="G6" s="148"/>
      <c r="H6" s="148"/>
      <c r="I6" s="148"/>
      <c r="J6" s="148"/>
    </row>
    <row r="7" spans="2:10" ht="24.95" customHeight="1">
      <c r="B7" s="137"/>
      <c r="C7" s="147" t="s">
        <v>335</v>
      </c>
      <c r="D7" s="147"/>
      <c r="E7" s="147"/>
      <c r="F7" s="148">
        <v>4.8</v>
      </c>
      <c r="G7" s="148"/>
      <c r="H7" s="148"/>
      <c r="I7" s="148"/>
      <c r="J7" s="148"/>
    </row>
    <row r="8" spans="2:10" ht="24.95" customHeight="1">
      <c r="B8" s="137"/>
      <c r="C8" s="147" t="s">
        <v>336</v>
      </c>
      <c r="D8" s="147"/>
      <c r="E8" s="147"/>
      <c r="F8" s="149"/>
      <c r="G8" s="149"/>
      <c r="H8" s="149"/>
      <c r="I8" s="149"/>
      <c r="J8" s="149"/>
    </row>
    <row r="9" spans="2:10" ht="24.95" customHeight="1">
      <c r="B9" s="135" t="s">
        <v>333</v>
      </c>
      <c r="C9" s="136" t="s">
        <v>330</v>
      </c>
      <c r="D9" s="136"/>
      <c r="E9" s="136"/>
      <c r="F9" s="136"/>
      <c r="G9" s="136"/>
      <c r="H9" s="136"/>
      <c r="I9" s="136"/>
      <c r="J9" s="136"/>
    </row>
    <row r="10" spans="2:10" ht="24.95" customHeight="1">
      <c r="B10" s="135"/>
      <c r="C10" s="136"/>
      <c r="D10" s="136"/>
      <c r="E10" s="136"/>
      <c r="F10" s="136"/>
      <c r="G10" s="136"/>
      <c r="H10" s="136"/>
      <c r="I10" s="136"/>
      <c r="J10" s="136"/>
    </row>
    <row r="11" spans="2:10" ht="24.95" customHeight="1">
      <c r="B11" s="137" t="s">
        <v>312</v>
      </c>
      <c r="C11" s="90" t="s">
        <v>313</v>
      </c>
      <c r="D11" s="90" t="s">
        <v>314</v>
      </c>
      <c r="E11" s="138" t="s">
        <v>315</v>
      </c>
      <c r="F11" s="138"/>
      <c r="G11" s="138" t="s">
        <v>316</v>
      </c>
      <c r="H11" s="138"/>
      <c r="I11" s="138"/>
      <c r="J11" s="138"/>
    </row>
    <row r="12" spans="2:10" ht="24.95" customHeight="1">
      <c r="B12" s="137"/>
      <c r="C12" s="138" t="s">
        <v>331</v>
      </c>
      <c r="D12" s="92" t="s">
        <v>317</v>
      </c>
      <c r="E12" s="139" t="s">
        <v>318</v>
      </c>
      <c r="F12" s="139"/>
      <c r="G12" s="140" t="s">
        <v>337</v>
      </c>
      <c r="H12" s="140"/>
      <c r="I12" s="140"/>
      <c r="J12" s="140"/>
    </row>
    <row r="13" spans="2:10" ht="24.95" customHeight="1">
      <c r="B13" s="137"/>
      <c r="C13" s="138"/>
      <c r="D13" s="107" t="s">
        <v>317</v>
      </c>
      <c r="E13" s="141" t="s">
        <v>338</v>
      </c>
      <c r="F13" s="142"/>
      <c r="G13" s="140" t="s">
        <v>339</v>
      </c>
      <c r="H13" s="140"/>
      <c r="I13" s="140"/>
      <c r="J13" s="140"/>
    </row>
    <row r="14" spans="2:10" ht="24" customHeight="1">
      <c r="B14" s="137"/>
      <c r="C14" s="138"/>
      <c r="D14" s="107" t="s">
        <v>319</v>
      </c>
      <c r="E14" s="141" t="s">
        <v>320</v>
      </c>
      <c r="F14" s="142"/>
      <c r="G14" s="140" t="s">
        <v>340</v>
      </c>
      <c r="H14" s="140"/>
      <c r="I14" s="140"/>
      <c r="J14" s="140"/>
    </row>
    <row r="15" spans="2:10" ht="24" customHeight="1">
      <c r="B15" s="137"/>
      <c r="C15" s="138"/>
      <c r="D15" s="107" t="s">
        <v>321</v>
      </c>
      <c r="E15" s="141" t="s">
        <v>322</v>
      </c>
      <c r="F15" s="142"/>
      <c r="G15" s="140" t="s">
        <v>341</v>
      </c>
      <c r="H15" s="140"/>
      <c r="I15" s="140"/>
      <c r="J15" s="140"/>
    </row>
    <row r="16" spans="2:10" ht="26.25" customHeight="1">
      <c r="B16" s="137"/>
      <c r="C16" s="91" t="s">
        <v>332</v>
      </c>
      <c r="D16" s="107" t="s">
        <v>323</v>
      </c>
      <c r="E16" s="141" t="s">
        <v>324</v>
      </c>
      <c r="F16" s="142"/>
      <c r="G16" s="140" t="s">
        <v>391</v>
      </c>
      <c r="H16" s="140"/>
      <c r="I16" s="140"/>
      <c r="J16" s="140"/>
    </row>
  </sheetData>
  <mergeCells count="27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16"/>
    <mergeCell ref="E11:F11"/>
    <mergeCell ref="G11:J11"/>
    <mergeCell ref="C12:C15"/>
    <mergeCell ref="E12:F12"/>
    <mergeCell ref="G12:J12"/>
    <mergeCell ref="E14:F14"/>
    <mergeCell ref="E13:F13"/>
    <mergeCell ref="E15:F15"/>
    <mergeCell ref="E16:F16"/>
    <mergeCell ref="G13:J13"/>
    <mergeCell ref="G14:J14"/>
    <mergeCell ref="G15:J15"/>
    <mergeCell ref="G16:J16"/>
  </mergeCells>
  <phoneticPr fontId="13" type="noConversion"/>
  <printOptions horizontalCentered="1"/>
  <pageMargins left="0.59027777777777801" right="0.59027777777777801" top="1.37777777777778" bottom="0.98402777777777795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B32"/>
  <sheetViews>
    <sheetView workbookViewId="0">
      <selection activeCell="N8" sqref="N8"/>
    </sheetView>
  </sheetViews>
  <sheetFormatPr defaultColWidth="10" defaultRowHeight="13.5"/>
  <cols>
    <col min="1" max="1" width="2.625" style="97" customWidth="1"/>
    <col min="2" max="2" width="5.75" style="94" customWidth="1"/>
    <col min="3" max="3" width="10.625" style="94" customWidth="1"/>
    <col min="4" max="4" width="12.375" style="99" customWidth="1"/>
    <col min="5" max="5" width="31.625" style="94" customWidth="1"/>
    <col min="6" max="6" width="17.125" style="94" customWidth="1"/>
    <col min="7" max="10" width="13" style="94" customWidth="1"/>
    <col min="11" max="16382" width="10" style="94"/>
    <col min="16383" max="16384" width="10" style="97"/>
  </cols>
  <sheetData>
    <row r="1" spans="2:10" ht="21" customHeight="1">
      <c r="B1" s="100"/>
      <c r="C1" s="101"/>
      <c r="D1" s="104"/>
      <c r="E1" s="101"/>
      <c r="F1" s="101"/>
      <c r="G1" s="101"/>
      <c r="H1" s="101"/>
      <c r="I1" s="163" t="s">
        <v>327</v>
      </c>
      <c r="J1" s="163"/>
    </row>
    <row r="2" spans="2:10" ht="19.5" customHeight="1">
      <c r="B2" s="164" t="s">
        <v>393</v>
      </c>
      <c r="C2" s="165"/>
      <c r="D2" s="165"/>
      <c r="E2" s="165"/>
      <c r="F2" s="165"/>
      <c r="G2" s="165"/>
      <c r="H2" s="165"/>
      <c r="I2" s="165"/>
      <c r="J2" s="165"/>
    </row>
    <row r="3" spans="2:10" ht="18.75" customHeight="1">
      <c r="B3" s="164" t="s">
        <v>351</v>
      </c>
      <c r="C3" s="165"/>
      <c r="D3" s="165"/>
      <c r="E3" s="165"/>
      <c r="F3" s="165"/>
      <c r="G3" s="165"/>
      <c r="H3" s="165"/>
      <c r="I3" s="165"/>
      <c r="J3" s="165"/>
    </row>
    <row r="4" spans="2:10" ht="19.5" customHeight="1">
      <c r="B4" s="156" t="s">
        <v>394</v>
      </c>
      <c r="C4" s="156"/>
      <c r="D4" s="156"/>
      <c r="E4" s="152" t="s">
        <v>396</v>
      </c>
      <c r="F4" s="153"/>
      <c r="G4" s="153"/>
      <c r="H4" s="153"/>
      <c r="I4" s="153"/>
      <c r="J4" s="154"/>
    </row>
    <row r="5" spans="2:10" ht="19.5" customHeight="1">
      <c r="B5" s="156" t="s">
        <v>395</v>
      </c>
      <c r="C5" s="156"/>
      <c r="D5" s="156"/>
      <c r="E5" s="152" t="s">
        <v>328</v>
      </c>
      <c r="F5" s="154"/>
      <c r="G5" s="152" t="s">
        <v>310</v>
      </c>
      <c r="H5" s="154"/>
      <c r="I5" s="152" t="s">
        <v>311</v>
      </c>
      <c r="J5" s="154"/>
    </row>
    <row r="6" spans="2:10" s="94" customFormat="1" ht="19.5" customHeight="1">
      <c r="B6" s="156" t="s">
        <v>352</v>
      </c>
      <c r="C6" s="156"/>
      <c r="D6" s="156"/>
      <c r="E6" s="152">
        <v>954.29</v>
      </c>
      <c r="F6" s="154"/>
      <c r="G6" s="152">
        <v>954.29</v>
      </c>
      <c r="H6" s="154"/>
      <c r="I6" s="152"/>
      <c r="J6" s="154"/>
    </row>
    <row r="7" spans="2:10" s="94" customFormat="1" ht="19.5" customHeight="1">
      <c r="B7" s="156" t="s">
        <v>353</v>
      </c>
      <c r="C7" s="156"/>
      <c r="D7" s="156"/>
      <c r="E7" s="152">
        <v>954.29</v>
      </c>
      <c r="F7" s="154"/>
      <c r="G7" s="152">
        <v>954.29</v>
      </c>
      <c r="H7" s="154"/>
      <c r="I7" s="152"/>
      <c r="J7" s="154"/>
    </row>
    <row r="8" spans="2:10" s="94" customFormat="1" ht="56.25" customHeight="1">
      <c r="B8" s="156" t="s">
        <v>329</v>
      </c>
      <c r="C8" s="156"/>
      <c r="D8" s="156"/>
      <c r="E8" s="166" t="s">
        <v>389</v>
      </c>
      <c r="F8" s="167"/>
      <c r="G8" s="167"/>
      <c r="H8" s="167"/>
      <c r="I8" s="167"/>
      <c r="J8" s="168"/>
    </row>
    <row r="9" spans="2:10" s="94" customFormat="1" ht="30.75" customHeight="1">
      <c r="B9" s="156" t="s">
        <v>354</v>
      </c>
      <c r="C9" s="150" t="s">
        <v>313</v>
      </c>
      <c r="D9" s="150" t="s">
        <v>314</v>
      </c>
      <c r="E9" s="150" t="s">
        <v>371</v>
      </c>
      <c r="F9" s="150" t="s">
        <v>368</v>
      </c>
      <c r="G9" s="160" t="s">
        <v>369</v>
      </c>
      <c r="H9" s="161"/>
      <c r="I9" s="161"/>
      <c r="J9" s="162"/>
    </row>
    <row r="10" spans="2:10" s="94" customFormat="1" ht="30.75" customHeight="1">
      <c r="B10" s="156"/>
      <c r="C10" s="151"/>
      <c r="D10" s="151"/>
      <c r="E10" s="151"/>
      <c r="F10" s="151"/>
      <c r="G10" s="93" t="s">
        <v>342</v>
      </c>
      <c r="H10" s="93" t="s">
        <v>343</v>
      </c>
      <c r="I10" s="93" t="s">
        <v>344</v>
      </c>
      <c r="J10" s="93" t="s">
        <v>345</v>
      </c>
    </row>
    <row r="11" spans="2:10" s="94" customFormat="1" ht="26.45" customHeight="1">
      <c r="B11" s="156"/>
      <c r="C11" s="150" t="s">
        <v>361</v>
      </c>
      <c r="D11" s="150" t="s">
        <v>362</v>
      </c>
      <c r="E11" s="98" t="s">
        <v>357</v>
      </c>
      <c r="F11" s="93" t="s">
        <v>390</v>
      </c>
      <c r="G11" s="106">
        <v>0.38969999999999999</v>
      </c>
      <c r="H11" s="106">
        <v>8.9499999999999996E-2</v>
      </c>
      <c r="I11" s="106">
        <v>0.47149999999999997</v>
      </c>
      <c r="J11" s="106">
        <v>0.60819999999999996</v>
      </c>
    </row>
    <row r="12" spans="2:10" s="94" customFormat="1" ht="26.45" customHeight="1">
      <c r="B12" s="156"/>
      <c r="C12" s="155"/>
      <c r="D12" s="155"/>
      <c r="E12" s="98" t="s">
        <v>358</v>
      </c>
      <c r="F12" s="93" t="s">
        <v>346</v>
      </c>
      <c r="G12" s="106">
        <v>0.1729</v>
      </c>
      <c r="H12" s="106">
        <v>0.1749</v>
      </c>
      <c r="I12" s="106">
        <v>6.54E-2</v>
      </c>
      <c r="J12" s="106">
        <v>0.27829999999999999</v>
      </c>
    </row>
    <row r="13" spans="2:10" s="94" customFormat="1" ht="26.45" customHeight="1">
      <c r="B13" s="156"/>
      <c r="C13" s="155"/>
      <c r="D13" s="151"/>
      <c r="E13" s="98" t="s">
        <v>359</v>
      </c>
      <c r="F13" s="93" t="s">
        <v>347</v>
      </c>
      <c r="G13" s="157" t="s">
        <v>348</v>
      </c>
      <c r="H13" s="158"/>
      <c r="I13" s="158"/>
      <c r="J13" s="159"/>
    </row>
    <row r="14" spans="2:10" s="94" customFormat="1" ht="26.45" customHeight="1">
      <c r="B14" s="156"/>
      <c r="C14" s="155"/>
      <c r="D14" s="98" t="s">
        <v>355</v>
      </c>
      <c r="E14" s="93" t="s">
        <v>349</v>
      </c>
      <c r="F14" s="93" t="s">
        <v>363</v>
      </c>
      <c r="G14" s="157" t="s">
        <v>350</v>
      </c>
      <c r="H14" s="158"/>
      <c r="I14" s="158"/>
      <c r="J14" s="159"/>
    </row>
    <row r="15" spans="2:10" s="94" customFormat="1" ht="26.45" customHeight="1">
      <c r="B15" s="156"/>
      <c r="C15" s="155"/>
      <c r="D15" s="98" t="s">
        <v>356</v>
      </c>
      <c r="E15" s="93" t="s">
        <v>364</v>
      </c>
      <c r="F15" s="93" t="s">
        <v>365</v>
      </c>
      <c r="G15" s="106">
        <v>0.58609999999999995</v>
      </c>
      <c r="H15" s="103"/>
      <c r="I15" s="102"/>
      <c r="J15" s="102"/>
    </row>
    <row r="16" spans="2:10" s="94" customFormat="1" ht="26.45" customHeight="1">
      <c r="B16" s="156" t="s">
        <v>360</v>
      </c>
      <c r="C16" s="98" t="s">
        <v>313</v>
      </c>
      <c r="D16" s="98" t="s">
        <v>314</v>
      </c>
      <c r="E16" s="98" t="s">
        <v>372</v>
      </c>
      <c r="F16" s="152" t="s">
        <v>370</v>
      </c>
      <c r="G16" s="153"/>
      <c r="H16" s="153"/>
      <c r="I16" s="153"/>
      <c r="J16" s="154"/>
    </row>
    <row r="17" spans="2:15" s="94" customFormat="1" ht="26.45" customHeight="1">
      <c r="B17" s="156"/>
      <c r="C17" s="150" t="s">
        <v>366</v>
      </c>
      <c r="D17" s="150" t="s">
        <v>367</v>
      </c>
      <c r="E17" s="98" t="s">
        <v>373</v>
      </c>
      <c r="F17" s="152" t="s">
        <v>374</v>
      </c>
      <c r="G17" s="153"/>
      <c r="H17" s="153"/>
      <c r="I17" s="153"/>
      <c r="J17" s="154"/>
    </row>
    <row r="18" spans="2:15" s="94" customFormat="1" ht="26.45" customHeight="1">
      <c r="B18" s="156"/>
      <c r="C18" s="155"/>
      <c r="D18" s="155"/>
      <c r="E18" s="98" t="s">
        <v>375</v>
      </c>
      <c r="F18" s="152" t="s">
        <v>376</v>
      </c>
      <c r="G18" s="153"/>
      <c r="H18" s="153"/>
      <c r="I18" s="153"/>
      <c r="J18" s="154"/>
    </row>
    <row r="19" spans="2:15" s="94" customFormat="1" ht="26.45" customHeight="1">
      <c r="B19" s="156"/>
      <c r="C19" s="155"/>
      <c r="D19" s="155"/>
      <c r="E19" s="98" t="s">
        <v>377</v>
      </c>
      <c r="F19" s="152" t="s">
        <v>378</v>
      </c>
      <c r="G19" s="153"/>
      <c r="H19" s="153"/>
      <c r="I19" s="153"/>
      <c r="J19" s="154"/>
    </row>
    <row r="20" spans="2:15" s="94" customFormat="1" ht="26.45" customHeight="1">
      <c r="B20" s="156"/>
      <c r="C20" s="155"/>
      <c r="D20" s="155"/>
      <c r="E20" s="98" t="s">
        <v>379</v>
      </c>
      <c r="F20" s="152" t="s">
        <v>380</v>
      </c>
      <c r="G20" s="153"/>
      <c r="H20" s="153"/>
      <c r="I20" s="153"/>
      <c r="J20" s="154"/>
    </row>
    <row r="21" spans="2:15" s="94" customFormat="1" ht="26.45" customHeight="1">
      <c r="B21" s="156"/>
      <c r="C21" s="151"/>
      <c r="D21" s="151"/>
      <c r="E21" s="98" t="s">
        <v>381</v>
      </c>
      <c r="F21" s="152" t="s">
        <v>382</v>
      </c>
      <c r="G21" s="153"/>
      <c r="H21" s="153"/>
      <c r="I21" s="153"/>
      <c r="J21" s="154"/>
    </row>
    <row r="22" spans="2:15" s="94" customFormat="1" ht="26.45" customHeight="1">
      <c r="B22" s="156"/>
      <c r="C22" s="156" t="s">
        <v>326</v>
      </c>
      <c r="D22" s="150" t="s">
        <v>323</v>
      </c>
      <c r="E22" s="98" t="s">
        <v>383</v>
      </c>
      <c r="F22" s="152" t="s">
        <v>386</v>
      </c>
      <c r="G22" s="153"/>
      <c r="H22" s="153"/>
      <c r="I22" s="153"/>
      <c r="J22" s="154"/>
    </row>
    <row r="23" spans="2:15" s="94" customFormat="1" ht="26.45" customHeight="1">
      <c r="B23" s="156"/>
      <c r="C23" s="156"/>
      <c r="D23" s="155"/>
      <c r="E23" s="98" t="s">
        <v>384</v>
      </c>
      <c r="F23" s="152" t="s">
        <v>387</v>
      </c>
      <c r="G23" s="153"/>
      <c r="H23" s="153"/>
      <c r="I23" s="153"/>
      <c r="J23" s="154"/>
    </row>
    <row r="24" spans="2:15" s="94" customFormat="1" ht="26.45" customHeight="1">
      <c r="B24" s="156"/>
      <c r="C24" s="156"/>
      <c r="D24" s="151"/>
      <c r="E24" s="98" t="s">
        <v>385</v>
      </c>
      <c r="F24" s="152" t="s">
        <v>388</v>
      </c>
      <c r="G24" s="153"/>
      <c r="H24" s="153"/>
      <c r="I24" s="153"/>
      <c r="J24" s="154"/>
    </row>
    <row r="25" spans="2:15" s="94" customFormat="1" ht="16.350000000000001" customHeight="1">
      <c r="B25" s="95"/>
      <c r="C25" s="95"/>
      <c r="D25" s="99"/>
    </row>
    <row r="26" spans="2:15" s="94" customFormat="1" ht="16.350000000000001" customHeight="1">
      <c r="B26" s="95"/>
      <c r="D26" s="99"/>
    </row>
    <row r="27" spans="2:15" s="94" customFormat="1" ht="16.350000000000001" customHeight="1">
      <c r="B27" s="95"/>
      <c r="D27" s="99"/>
      <c r="O27" s="96"/>
    </row>
    <row r="28" spans="2:15" s="94" customFormat="1" ht="16.350000000000001" customHeight="1">
      <c r="B28" s="95"/>
      <c r="D28" s="99"/>
    </row>
    <row r="29" spans="2:15" s="94" customFormat="1" ht="16.350000000000001" customHeight="1">
      <c r="B29" s="95"/>
      <c r="C29" s="95"/>
      <c r="D29" s="105"/>
      <c r="E29" s="95"/>
      <c r="F29" s="95"/>
      <c r="G29" s="95"/>
      <c r="H29" s="95"/>
    </row>
    <row r="30" spans="2:15" s="94" customFormat="1" ht="16.350000000000001" customHeight="1">
      <c r="B30" s="95"/>
      <c r="C30" s="95"/>
      <c r="D30" s="105"/>
      <c r="E30" s="95"/>
      <c r="F30" s="95"/>
      <c r="G30" s="95"/>
      <c r="H30" s="95"/>
    </row>
    <row r="31" spans="2:15" s="94" customFormat="1" ht="16.350000000000001" customHeight="1">
      <c r="B31" s="95"/>
      <c r="C31" s="95"/>
      <c r="D31" s="105"/>
      <c r="E31" s="95"/>
      <c r="F31" s="95"/>
      <c r="G31" s="95"/>
      <c r="H31" s="95"/>
    </row>
    <row r="32" spans="2:15" s="94" customFormat="1" ht="16.350000000000001" customHeight="1">
      <c r="B32" s="95"/>
      <c r="C32" s="95"/>
      <c r="D32" s="105"/>
      <c r="E32" s="95"/>
      <c r="F32" s="95"/>
      <c r="G32" s="95"/>
      <c r="H32" s="95"/>
    </row>
  </sheetData>
  <mergeCells count="43">
    <mergeCell ref="I1:J1"/>
    <mergeCell ref="B2:J2"/>
    <mergeCell ref="B3:J3"/>
    <mergeCell ref="G5:H5"/>
    <mergeCell ref="I5:J5"/>
    <mergeCell ref="B4:D4"/>
    <mergeCell ref="E5:F5"/>
    <mergeCell ref="B5:D5"/>
    <mergeCell ref="B9:B15"/>
    <mergeCell ref="B16:B24"/>
    <mergeCell ref="C11:C15"/>
    <mergeCell ref="D11:D13"/>
    <mergeCell ref="G13:J13"/>
    <mergeCell ref="G14:J14"/>
    <mergeCell ref="F16:J16"/>
    <mergeCell ref="F17:J17"/>
    <mergeCell ref="F18:J18"/>
    <mergeCell ref="C22:C24"/>
    <mergeCell ref="F9:F10"/>
    <mergeCell ref="G9:J9"/>
    <mergeCell ref="E9:E10"/>
    <mergeCell ref="F19:J19"/>
    <mergeCell ref="F22:J22"/>
    <mergeCell ref="C17:C21"/>
    <mergeCell ref="D17:D21"/>
    <mergeCell ref="D22:D24"/>
    <mergeCell ref="F23:J23"/>
    <mergeCell ref="F24:J24"/>
    <mergeCell ref="C9:C10"/>
    <mergeCell ref="D9:D10"/>
    <mergeCell ref="E4:J4"/>
    <mergeCell ref="F20:J20"/>
    <mergeCell ref="F21:J21"/>
    <mergeCell ref="B8:D8"/>
    <mergeCell ref="E6:F6"/>
    <mergeCell ref="E7:F7"/>
    <mergeCell ref="G7:H7"/>
    <mergeCell ref="E8:J8"/>
    <mergeCell ref="G6:H6"/>
    <mergeCell ref="I6:J6"/>
    <mergeCell ref="B6:D6"/>
    <mergeCell ref="B7:D7"/>
    <mergeCell ref="I7:J7"/>
  </mergeCells>
  <phoneticPr fontId="13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pane ySplit="5" topLeftCell="A6" activePane="bottomLeft" state="frozen"/>
      <selection pane="bottomLeft" activeCell="H31" sqref="H31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1"/>
      <c r="B1" s="2"/>
      <c r="D1" s="3"/>
      <c r="E1" s="2" t="s">
        <v>86</v>
      </c>
      <c r="F1" s="4" t="s">
        <v>161</v>
      </c>
    </row>
    <row r="2" spans="1:6" ht="19.899999999999999" customHeight="1">
      <c r="A2" s="5"/>
      <c r="B2" s="108" t="s">
        <v>252</v>
      </c>
      <c r="C2" s="108"/>
      <c r="D2" s="108"/>
      <c r="E2" s="108"/>
      <c r="F2" s="4"/>
    </row>
    <row r="3" spans="1:6" ht="17.100000000000001" customHeight="1">
      <c r="A3" s="5"/>
      <c r="B3" s="6" t="s">
        <v>255</v>
      </c>
      <c r="D3" s="7"/>
      <c r="E3" s="8" t="s">
        <v>162</v>
      </c>
      <c r="F3" s="4"/>
    </row>
    <row r="4" spans="1:6" ht="21.4" customHeight="1">
      <c r="A4" s="5"/>
      <c r="B4" s="109" t="s">
        <v>163</v>
      </c>
      <c r="C4" s="109"/>
      <c r="D4" s="109" t="s">
        <v>164</v>
      </c>
      <c r="E4" s="109"/>
      <c r="F4" s="4"/>
    </row>
    <row r="5" spans="1:6" ht="21.4" customHeight="1">
      <c r="A5" s="5"/>
      <c r="B5" s="51" t="s">
        <v>165</v>
      </c>
      <c r="C5" s="51" t="s">
        <v>166</v>
      </c>
      <c r="D5" s="51" t="s">
        <v>165</v>
      </c>
      <c r="E5" s="51" t="s">
        <v>166</v>
      </c>
      <c r="F5" s="4"/>
    </row>
    <row r="6" spans="1:6" ht="19.899999999999999" customHeight="1">
      <c r="A6" s="110"/>
      <c r="B6" s="47" t="s">
        <v>87</v>
      </c>
      <c r="C6" s="48">
        <v>9542947.1500000004</v>
      </c>
      <c r="D6" s="47" t="s">
        <v>88</v>
      </c>
      <c r="E6" s="48">
        <v>6703990.1299999999</v>
      </c>
      <c r="F6" s="10"/>
    </row>
    <row r="7" spans="1:6" ht="19.899999999999999" customHeight="1">
      <c r="A7" s="110"/>
      <c r="B7" s="47" t="s">
        <v>89</v>
      </c>
      <c r="C7" s="48"/>
      <c r="D7" s="47" t="s">
        <v>90</v>
      </c>
      <c r="E7" s="48"/>
      <c r="F7" s="10"/>
    </row>
    <row r="8" spans="1:6" ht="19.899999999999999" customHeight="1">
      <c r="A8" s="110"/>
      <c r="B8" s="47" t="s">
        <v>91</v>
      </c>
      <c r="C8" s="48"/>
      <c r="D8" s="47" t="s">
        <v>92</v>
      </c>
      <c r="E8" s="48"/>
      <c r="F8" s="10"/>
    </row>
    <row r="9" spans="1:6" ht="19.899999999999999" customHeight="1">
      <c r="A9" s="110"/>
      <c r="B9" s="47" t="s">
        <v>93</v>
      </c>
      <c r="C9" s="48"/>
      <c r="D9" s="47" t="s">
        <v>94</v>
      </c>
      <c r="E9" s="48"/>
      <c r="F9" s="10"/>
    </row>
    <row r="10" spans="1:6" ht="19.899999999999999" customHeight="1">
      <c r="A10" s="110"/>
      <c r="B10" s="47" t="s">
        <v>95</v>
      </c>
      <c r="C10" s="48"/>
      <c r="D10" s="47" t="s">
        <v>96</v>
      </c>
      <c r="E10" s="48"/>
      <c r="F10" s="10"/>
    </row>
    <row r="11" spans="1:6" ht="19.899999999999999" customHeight="1">
      <c r="A11" s="110"/>
      <c r="B11" s="47" t="s">
        <v>97</v>
      </c>
      <c r="C11" s="48"/>
      <c r="D11" s="47" t="s">
        <v>98</v>
      </c>
      <c r="E11" s="48"/>
      <c r="F11" s="10"/>
    </row>
    <row r="12" spans="1:6" ht="19.899999999999999" customHeight="1">
      <c r="A12" s="110"/>
      <c r="B12" s="47" t="s">
        <v>0</v>
      </c>
      <c r="C12" s="48"/>
      <c r="D12" s="47" t="s">
        <v>99</v>
      </c>
      <c r="E12" s="48"/>
      <c r="F12" s="10"/>
    </row>
    <row r="13" spans="1:6" ht="19.899999999999999" customHeight="1">
      <c r="A13" s="110"/>
      <c r="B13" s="47" t="s">
        <v>0</v>
      </c>
      <c r="C13" s="48"/>
      <c r="D13" s="47" t="s">
        <v>100</v>
      </c>
      <c r="E13" s="48">
        <v>1620310.78</v>
      </c>
      <c r="F13" s="10"/>
    </row>
    <row r="14" spans="1:6" ht="19.899999999999999" customHeight="1">
      <c r="A14" s="110"/>
      <c r="B14" s="47" t="s">
        <v>0</v>
      </c>
      <c r="C14" s="48"/>
      <c r="D14" s="47" t="s">
        <v>101</v>
      </c>
      <c r="E14" s="48"/>
      <c r="F14" s="10"/>
    </row>
    <row r="15" spans="1:6" ht="19.899999999999999" customHeight="1">
      <c r="A15" s="110"/>
      <c r="B15" s="47" t="s">
        <v>0</v>
      </c>
      <c r="C15" s="48"/>
      <c r="D15" s="47" t="s">
        <v>102</v>
      </c>
      <c r="E15" s="48">
        <v>534089.68000000005</v>
      </c>
      <c r="F15" s="10"/>
    </row>
    <row r="16" spans="1:6" ht="19.899999999999999" customHeight="1">
      <c r="A16" s="110"/>
      <c r="B16" s="47" t="s">
        <v>0</v>
      </c>
      <c r="C16" s="48"/>
      <c r="D16" s="47" t="s">
        <v>103</v>
      </c>
      <c r="E16" s="48"/>
      <c r="F16" s="10"/>
    </row>
    <row r="17" spans="1:6" ht="19.899999999999999" customHeight="1">
      <c r="A17" s="110"/>
      <c r="B17" s="47" t="s">
        <v>0</v>
      </c>
      <c r="C17" s="48"/>
      <c r="D17" s="47" t="s">
        <v>104</v>
      </c>
      <c r="E17" s="48"/>
      <c r="F17" s="10"/>
    </row>
    <row r="18" spans="1:6" ht="19.899999999999999" customHeight="1">
      <c r="A18" s="110"/>
      <c r="B18" s="47" t="s">
        <v>0</v>
      </c>
      <c r="C18" s="48"/>
      <c r="D18" s="47" t="s">
        <v>105</v>
      </c>
      <c r="E18" s="48"/>
      <c r="F18" s="10"/>
    </row>
    <row r="19" spans="1:6" ht="19.899999999999999" customHeight="1">
      <c r="A19" s="110"/>
      <c r="B19" s="47" t="s">
        <v>0</v>
      </c>
      <c r="C19" s="48"/>
      <c r="D19" s="47" t="s">
        <v>106</v>
      </c>
      <c r="E19" s="48"/>
      <c r="F19" s="10"/>
    </row>
    <row r="20" spans="1:6" ht="19.899999999999999" customHeight="1">
      <c r="A20" s="110"/>
      <c r="B20" s="47" t="s">
        <v>0</v>
      </c>
      <c r="C20" s="48"/>
      <c r="D20" s="47" t="s">
        <v>107</v>
      </c>
      <c r="E20" s="48"/>
      <c r="F20" s="10"/>
    </row>
    <row r="21" spans="1:6" ht="19.899999999999999" customHeight="1">
      <c r="A21" s="110"/>
      <c r="B21" s="47" t="s">
        <v>0</v>
      </c>
      <c r="C21" s="48"/>
      <c r="D21" s="47" t="s">
        <v>108</v>
      </c>
      <c r="E21" s="48"/>
      <c r="F21" s="10"/>
    </row>
    <row r="22" spans="1:6" ht="19.899999999999999" customHeight="1">
      <c r="A22" s="110"/>
      <c r="B22" s="47" t="s">
        <v>0</v>
      </c>
      <c r="C22" s="48"/>
      <c r="D22" s="47" t="s">
        <v>109</v>
      </c>
      <c r="E22" s="48"/>
      <c r="F22" s="10"/>
    </row>
    <row r="23" spans="1:6" ht="19.899999999999999" customHeight="1">
      <c r="A23" s="110"/>
      <c r="B23" s="47" t="s">
        <v>0</v>
      </c>
      <c r="C23" s="48"/>
      <c r="D23" s="47" t="s">
        <v>110</v>
      </c>
      <c r="E23" s="48"/>
      <c r="F23" s="10"/>
    </row>
    <row r="24" spans="1:6" ht="19.899999999999999" customHeight="1">
      <c r="A24" s="110"/>
      <c r="B24" s="47" t="s">
        <v>0</v>
      </c>
      <c r="C24" s="48"/>
      <c r="D24" s="47" t="s">
        <v>111</v>
      </c>
      <c r="E24" s="48"/>
      <c r="F24" s="10"/>
    </row>
    <row r="25" spans="1:6" ht="19.899999999999999" customHeight="1">
      <c r="A25" s="110"/>
      <c r="B25" s="47" t="s">
        <v>0</v>
      </c>
      <c r="C25" s="48"/>
      <c r="D25" s="47" t="s">
        <v>112</v>
      </c>
      <c r="E25" s="48">
        <v>684556.56</v>
      </c>
      <c r="F25" s="10"/>
    </row>
    <row r="26" spans="1:6" ht="19.899999999999999" customHeight="1">
      <c r="A26" s="110"/>
      <c r="B26" s="47" t="s">
        <v>0</v>
      </c>
      <c r="C26" s="48"/>
      <c r="D26" s="46" t="s">
        <v>264</v>
      </c>
      <c r="E26" s="48"/>
      <c r="F26" s="10"/>
    </row>
    <row r="27" spans="1:6" ht="19.899999999999999" customHeight="1">
      <c r="A27" s="110"/>
      <c r="B27" s="47" t="s">
        <v>0</v>
      </c>
      <c r="C27" s="48"/>
      <c r="D27" s="46" t="s">
        <v>265</v>
      </c>
      <c r="E27" s="48"/>
      <c r="F27" s="10"/>
    </row>
    <row r="28" spans="1:6" ht="19.899999999999999" customHeight="1">
      <c r="A28" s="110"/>
      <c r="B28" s="47" t="s">
        <v>0</v>
      </c>
      <c r="C28" s="48"/>
      <c r="D28" s="46" t="s">
        <v>266</v>
      </c>
      <c r="E28" s="48"/>
      <c r="F28" s="10"/>
    </row>
    <row r="29" spans="1:6" ht="19.899999999999999" customHeight="1">
      <c r="A29" s="110"/>
      <c r="B29" s="47" t="s">
        <v>0</v>
      </c>
      <c r="C29" s="48"/>
      <c r="D29" s="46" t="s">
        <v>267</v>
      </c>
      <c r="E29" s="48"/>
      <c r="F29" s="10"/>
    </row>
    <row r="30" spans="1:6" ht="19.899999999999999" customHeight="1">
      <c r="A30" s="110"/>
      <c r="B30" s="47"/>
      <c r="C30" s="48"/>
      <c r="D30" s="46" t="s">
        <v>268</v>
      </c>
      <c r="E30" s="48"/>
      <c r="F30" s="10"/>
    </row>
    <row r="31" spans="1:6" ht="19.899999999999999" customHeight="1">
      <c r="A31" s="110"/>
      <c r="B31" s="47"/>
      <c r="C31" s="48"/>
      <c r="D31" s="46" t="s">
        <v>269</v>
      </c>
      <c r="E31" s="48"/>
      <c r="F31" s="10"/>
    </row>
    <row r="32" spans="1:6" ht="19.899999999999999" customHeight="1">
      <c r="A32" s="110"/>
      <c r="B32" s="47" t="s">
        <v>0</v>
      </c>
      <c r="C32" s="48"/>
      <c r="D32" s="46" t="s">
        <v>270</v>
      </c>
      <c r="E32" s="48"/>
      <c r="F32" s="10"/>
    </row>
    <row r="33" spans="1:6" ht="19.899999999999999" customHeight="1">
      <c r="A33" s="110"/>
      <c r="B33" s="47" t="s">
        <v>0</v>
      </c>
      <c r="C33" s="48"/>
      <c r="D33" s="46" t="s">
        <v>271</v>
      </c>
      <c r="E33" s="48"/>
      <c r="F33" s="10"/>
    </row>
    <row r="34" spans="1:6" ht="19.899999999999999" customHeight="1">
      <c r="A34" s="110"/>
      <c r="B34" s="47" t="s">
        <v>0</v>
      </c>
      <c r="C34" s="48"/>
      <c r="D34" s="46" t="s">
        <v>272</v>
      </c>
      <c r="E34" s="48"/>
      <c r="F34" s="10"/>
    </row>
    <row r="35" spans="1:6" ht="19.899999999999999" customHeight="1">
      <c r="A35" s="110"/>
      <c r="B35" s="47" t="s">
        <v>0</v>
      </c>
      <c r="C35" s="48"/>
      <c r="D35" s="46" t="s">
        <v>273</v>
      </c>
      <c r="E35" s="48"/>
      <c r="F35" s="10"/>
    </row>
    <row r="36" spans="1:6" ht="19.899999999999999" customHeight="1">
      <c r="A36" s="11"/>
      <c r="B36" s="44" t="s">
        <v>257</v>
      </c>
      <c r="C36" s="49">
        <v>9542947.1500000004</v>
      </c>
      <c r="D36" s="44" t="s">
        <v>260</v>
      </c>
      <c r="E36" s="49">
        <v>9542947.1500000004</v>
      </c>
      <c r="F36" s="12"/>
    </row>
    <row r="37" spans="1:6" ht="19.899999999999999" customHeight="1">
      <c r="A37" s="13"/>
      <c r="B37" s="45" t="s">
        <v>258</v>
      </c>
      <c r="C37" s="48"/>
      <c r="D37" s="45" t="s">
        <v>261</v>
      </c>
      <c r="E37" s="48"/>
      <c r="F37" s="14"/>
    </row>
    <row r="38" spans="1:6" ht="19.899999999999999" customHeight="1">
      <c r="A38" s="13"/>
      <c r="B38" s="45" t="s">
        <v>259</v>
      </c>
      <c r="C38" s="48"/>
      <c r="D38" s="45" t="s">
        <v>262</v>
      </c>
      <c r="E38" s="48"/>
      <c r="F38" s="14"/>
    </row>
    <row r="39" spans="1:6" ht="19.899999999999999" customHeight="1">
      <c r="A39" s="13"/>
      <c r="B39" s="45"/>
      <c r="C39" s="48"/>
      <c r="D39" s="45" t="s">
        <v>263</v>
      </c>
      <c r="E39" s="48"/>
      <c r="F39" s="14"/>
    </row>
    <row r="40" spans="1:6" ht="19.899999999999999" customHeight="1">
      <c r="A40" s="15"/>
      <c r="B40" s="50" t="s">
        <v>167</v>
      </c>
      <c r="C40" s="49">
        <v>9542947.1500000004</v>
      </c>
      <c r="D40" s="50" t="s">
        <v>168</v>
      </c>
      <c r="E40" s="49">
        <v>9542947.1500000004</v>
      </c>
      <c r="F40" s="16"/>
    </row>
    <row r="41" spans="1:6" ht="8.4499999999999993" customHeight="1">
      <c r="A41" s="17"/>
      <c r="B41" s="17"/>
      <c r="C41" s="18"/>
      <c r="D41" s="18"/>
      <c r="E41" s="17"/>
      <c r="F41" s="19"/>
    </row>
  </sheetData>
  <mergeCells count="4">
    <mergeCell ref="B2:E2"/>
    <mergeCell ref="B4:C4"/>
    <mergeCell ref="D4:E4"/>
    <mergeCell ref="A6:A3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pane ySplit="5" topLeftCell="A6" activePane="bottomLeft" state="frozen"/>
      <selection pane="bottomLeft" activeCell="E21" sqref="E21"/>
    </sheetView>
  </sheetViews>
  <sheetFormatPr defaultColWidth="10" defaultRowHeight="13.5"/>
  <cols>
    <col min="1" max="1" width="1.5" customWidth="1"/>
    <col min="2" max="2" width="12.625" customWidth="1"/>
    <col min="3" max="3" width="21.875" customWidth="1"/>
    <col min="4" max="4" width="21.5" customWidth="1"/>
    <col min="5" max="5" width="6.375" customWidth="1"/>
    <col min="6" max="6" width="22" customWidth="1"/>
    <col min="7" max="8" width="7.875" customWidth="1"/>
    <col min="9" max="9" width="6.125" customWidth="1"/>
    <col min="10" max="10" width="7.875" customWidth="1"/>
    <col min="11" max="11" width="6.5" customWidth="1"/>
    <col min="12" max="13" width="7.875" customWidth="1"/>
    <col min="14" max="14" width="12.875" customWidth="1"/>
  </cols>
  <sheetData>
    <row r="1" spans="1:14" ht="14.25" customHeight="1">
      <c r="A1" s="20"/>
      <c r="B1" s="7"/>
      <c r="C1" s="21"/>
      <c r="D1" s="21"/>
      <c r="E1" s="21"/>
      <c r="F1" s="7"/>
      <c r="G1" s="7"/>
      <c r="H1" s="7"/>
      <c r="K1" s="7"/>
      <c r="L1" s="7"/>
      <c r="M1" s="7"/>
      <c r="N1" s="22" t="s">
        <v>169</v>
      </c>
    </row>
    <row r="2" spans="1:14" ht="19.899999999999999" customHeight="1">
      <c r="A2" s="20"/>
      <c r="B2" s="112" t="s">
        <v>253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9" t="s">
        <v>161</v>
      </c>
    </row>
    <row r="3" spans="1:14" ht="17.100000000000001" customHeight="1">
      <c r="A3" s="23"/>
      <c r="B3" s="6" t="s">
        <v>256</v>
      </c>
      <c r="C3" s="23"/>
      <c r="D3" s="23"/>
      <c r="E3" s="24"/>
      <c r="F3" s="23"/>
      <c r="G3" s="24"/>
      <c r="H3" s="24"/>
      <c r="I3" s="24"/>
      <c r="J3" s="24"/>
      <c r="K3" s="24"/>
      <c r="L3" s="24"/>
      <c r="M3" s="24"/>
      <c r="N3" s="25" t="s">
        <v>162</v>
      </c>
    </row>
    <row r="4" spans="1:14" ht="39" customHeight="1">
      <c r="A4" s="26"/>
      <c r="B4" s="111" t="s">
        <v>165</v>
      </c>
      <c r="C4" s="111"/>
      <c r="D4" s="111" t="s">
        <v>170</v>
      </c>
      <c r="E4" s="111" t="s">
        <v>171</v>
      </c>
      <c r="F4" s="111" t="s">
        <v>172</v>
      </c>
      <c r="G4" s="111" t="s">
        <v>173</v>
      </c>
      <c r="H4" s="111" t="s">
        <v>174</v>
      </c>
      <c r="I4" s="111" t="s">
        <v>175</v>
      </c>
      <c r="J4" s="111" t="s">
        <v>176</v>
      </c>
      <c r="K4" s="111" t="s">
        <v>177</v>
      </c>
      <c r="L4" s="111" t="s">
        <v>178</v>
      </c>
      <c r="M4" s="111" t="s">
        <v>179</v>
      </c>
      <c r="N4" s="111" t="s">
        <v>274</v>
      </c>
    </row>
    <row r="5" spans="1:14" ht="39" customHeight="1">
      <c r="A5" s="26"/>
      <c r="B5" s="54" t="s">
        <v>180</v>
      </c>
      <c r="C5" s="54" t="s">
        <v>181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9.899999999999999" customHeight="1">
      <c r="A6" s="11"/>
      <c r="B6" s="50"/>
      <c r="C6" s="50" t="s">
        <v>182</v>
      </c>
      <c r="D6" s="49">
        <v>9542947.1500000004</v>
      </c>
      <c r="E6" s="49"/>
      <c r="F6" s="49">
        <v>9542947.1500000004</v>
      </c>
      <c r="G6" s="49"/>
      <c r="H6" s="49"/>
      <c r="I6" s="49"/>
      <c r="J6" s="49"/>
      <c r="K6" s="49"/>
      <c r="L6" s="49"/>
      <c r="M6" s="49"/>
      <c r="N6" s="49"/>
    </row>
    <row r="7" spans="1:14" ht="19.899999999999999" customHeight="1">
      <c r="A7" s="26"/>
      <c r="B7" s="52" t="s">
        <v>183</v>
      </c>
      <c r="C7" s="52" t="s">
        <v>184</v>
      </c>
      <c r="D7" s="48">
        <v>9542947.1500000004</v>
      </c>
      <c r="E7" s="53"/>
      <c r="F7" s="53">
        <v>9542947.1500000004</v>
      </c>
      <c r="G7" s="53"/>
      <c r="H7" s="53"/>
      <c r="I7" s="53"/>
      <c r="J7" s="53"/>
      <c r="K7" s="53"/>
      <c r="L7" s="53"/>
      <c r="M7" s="53"/>
      <c r="N7" s="53"/>
    </row>
    <row r="8" spans="1:14" ht="8.4499999999999993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29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3" type="noConversion"/>
  <pageMargins left="0.75" right="0.75" top="0.27000001072883606" bottom="0.27000001072883606" header="0" footer="0"/>
  <pageSetup paperSize="9" orientation="portrait"/>
  <ignoredErrors>
    <ignoredError sqref="B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6" topLeftCell="A7" activePane="bottomLeft" state="frozen"/>
      <selection pane="bottomLeft" activeCell="N10" sqref="N10"/>
    </sheetView>
  </sheetViews>
  <sheetFormatPr defaultColWidth="10" defaultRowHeight="13.5"/>
  <cols>
    <col min="1" max="1" width="1.5" style="62" customWidth="1"/>
    <col min="2" max="4" width="6.125" style="62" customWidth="1"/>
    <col min="5" max="5" width="11" style="62" customWidth="1"/>
    <col min="6" max="6" width="34.375" style="62" customWidth="1"/>
    <col min="7" max="8" width="16.375" style="62" customWidth="1"/>
    <col min="9" max="9" width="14.5" style="62" customWidth="1"/>
    <col min="10" max="10" width="9" style="62" customWidth="1"/>
    <col min="11" max="11" width="8.5" style="62" customWidth="1"/>
    <col min="12" max="12" width="1.5" style="62" customWidth="1"/>
    <col min="13" max="13" width="9.75" style="62" customWidth="1"/>
    <col min="14" max="16384" width="10" style="62"/>
  </cols>
  <sheetData>
    <row r="1" spans="1:12" ht="20.25" customHeight="1">
      <c r="A1" s="21"/>
      <c r="B1" s="122"/>
      <c r="C1" s="122"/>
      <c r="D1" s="122"/>
      <c r="E1" s="7"/>
      <c r="F1" s="7"/>
      <c r="G1" s="21"/>
      <c r="H1" s="21"/>
      <c r="J1" s="119" t="s">
        <v>185</v>
      </c>
      <c r="K1" s="120"/>
      <c r="L1" s="41"/>
    </row>
    <row r="2" spans="1:12" ht="23.25" customHeight="1">
      <c r="A2" s="21"/>
      <c r="B2" s="114" t="s">
        <v>254</v>
      </c>
      <c r="C2" s="115"/>
      <c r="D2" s="115"/>
      <c r="E2" s="115"/>
      <c r="F2" s="115"/>
      <c r="G2" s="115"/>
      <c r="H2" s="115"/>
      <c r="I2" s="115"/>
      <c r="J2" s="115"/>
      <c r="K2" s="116"/>
      <c r="L2" s="41" t="s">
        <v>161</v>
      </c>
    </row>
    <row r="3" spans="1:12" ht="17.100000000000001" customHeight="1">
      <c r="A3" s="24"/>
      <c r="B3" s="123" t="s">
        <v>256</v>
      </c>
      <c r="C3" s="123"/>
      <c r="D3" s="123"/>
      <c r="E3" s="123"/>
      <c r="F3" s="123"/>
      <c r="G3" s="24"/>
      <c r="H3" s="24"/>
      <c r="J3" s="117" t="s">
        <v>162</v>
      </c>
      <c r="K3" s="118"/>
      <c r="L3" s="63"/>
    </row>
    <row r="4" spans="1:12" ht="21.4" customHeight="1">
      <c r="A4" s="41"/>
      <c r="B4" s="111" t="s">
        <v>165</v>
      </c>
      <c r="C4" s="111"/>
      <c r="D4" s="111"/>
      <c r="E4" s="111"/>
      <c r="F4" s="111"/>
      <c r="G4" s="111" t="s">
        <v>170</v>
      </c>
      <c r="H4" s="111" t="s">
        <v>186</v>
      </c>
      <c r="I4" s="111" t="s">
        <v>187</v>
      </c>
      <c r="J4" s="113" t="s">
        <v>275</v>
      </c>
      <c r="K4" s="113" t="s">
        <v>276</v>
      </c>
      <c r="L4" s="10"/>
    </row>
    <row r="5" spans="1:12" ht="21.4" customHeight="1">
      <c r="A5" s="41"/>
      <c r="B5" s="111" t="s">
        <v>188</v>
      </c>
      <c r="C5" s="111"/>
      <c r="D5" s="111"/>
      <c r="E5" s="111" t="s">
        <v>180</v>
      </c>
      <c r="F5" s="111" t="s">
        <v>181</v>
      </c>
      <c r="G5" s="111"/>
      <c r="H5" s="111"/>
      <c r="I5" s="111"/>
      <c r="J5" s="113"/>
      <c r="K5" s="113"/>
      <c r="L5" s="10"/>
    </row>
    <row r="6" spans="1:12" ht="21.4" customHeight="1">
      <c r="A6" s="41"/>
      <c r="B6" s="54" t="s">
        <v>189</v>
      </c>
      <c r="C6" s="54" t="s">
        <v>190</v>
      </c>
      <c r="D6" s="54" t="s">
        <v>191</v>
      </c>
      <c r="E6" s="111"/>
      <c r="F6" s="111"/>
      <c r="G6" s="111"/>
      <c r="H6" s="111"/>
      <c r="I6" s="111"/>
      <c r="J6" s="113"/>
      <c r="K6" s="113"/>
      <c r="L6" s="10"/>
    </row>
    <row r="7" spans="1:12" ht="19.899999999999999" customHeight="1">
      <c r="A7" s="64"/>
      <c r="B7" s="65"/>
      <c r="C7" s="65"/>
      <c r="D7" s="65"/>
      <c r="E7" s="65"/>
      <c r="F7" s="65" t="s">
        <v>182</v>
      </c>
      <c r="G7" s="66">
        <v>9542947.1500000004</v>
      </c>
      <c r="H7" s="66">
        <v>9494947.1500000004</v>
      </c>
      <c r="I7" s="66">
        <v>48000</v>
      </c>
      <c r="J7" s="66"/>
      <c r="K7" s="66"/>
      <c r="L7" s="12"/>
    </row>
    <row r="8" spans="1:12" ht="19.899999999999999" customHeight="1">
      <c r="A8" s="41"/>
      <c r="B8" s="59"/>
      <c r="C8" s="59"/>
      <c r="D8" s="59"/>
      <c r="E8" s="59"/>
      <c r="F8" s="59" t="s">
        <v>1</v>
      </c>
      <c r="G8" s="67">
        <v>9542947.1500000004</v>
      </c>
      <c r="H8" s="67">
        <v>9494947.1500000004</v>
      </c>
      <c r="I8" s="67">
        <v>48000</v>
      </c>
      <c r="J8" s="67"/>
      <c r="K8" s="67"/>
      <c r="L8" s="10"/>
    </row>
    <row r="9" spans="1:12" ht="19.899999999999999" customHeight="1">
      <c r="A9" s="121"/>
      <c r="B9" s="59" t="s">
        <v>192</v>
      </c>
      <c r="C9" s="59" t="s">
        <v>193</v>
      </c>
      <c r="D9" s="59" t="s">
        <v>194</v>
      </c>
      <c r="E9" s="59" t="s">
        <v>183</v>
      </c>
      <c r="F9" s="59" t="s">
        <v>2</v>
      </c>
      <c r="G9" s="67">
        <v>3780407.62</v>
      </c>
      <c r="H9" s="68">
        <v>3780407.62</v>
      </c>
      <c r="I9" s="68"/>
      <c r="J9" s="68"/>
      <c r="K9" s="68"/>
      <c r="L9" s="10"/>
    </row>
    <row r="10" spans="1:12" ht="19.899999999999999" customHeight="1">
      <c r="A10" s="121"/>
      <c r="B10" s="59" t="s">
        <v>192</v>
      </c>
      <c r="C10" s="59" t="s">
        <v>193</v>
      </c>
      <c r="D10" s="59" t="s">
        <v>195</v>
      </c>
      <c r="E10" s="59" t="s">
        <v>183</v>
      </c>
      <c r="F10" s="59" t="s">
        <v>3</v>
      </c>
      <c r="G10" s="67">
        <v>48000</v>
      </c>
      <c r="H10" s="68"/>
      <c r="I10" s="68">
        <v>48000</v>
      </c>
      <c r="J10" s="68"/>
      <c r="K10" s="68"/>
      <c r="L10" s="10"/>
    </row>
    <row r="11" spans="1:12" ht="19.899999999999999" customHeight="1">
      <c r="A11" s="121"/>
      <c r="B11" s="59" t="s">
        <v>192</v>
      </c>
      <c r="C11" s="59" t="s">
        <v>193</v>
      </c>
      <c r="D11" s="59" t="s">
        <v>196</v>
      </c>
      <c r="E11" s="59" t="s">
        <v>183</v>
      </c>
      <c r="F11" s="59" t="s">
        <v>4</v>
      </c>
      <c r="G11" s="67">
        <v>2875582.51</v>
      </c>
      <c r="H11" s="68">
        <v>2875582.51</v>
      </c>
      <c r="I11" s="68"/>
      <c r="J11" s="68"/>
      <c r="K11" s="68"/>
      <c r="L11" s="10"/>
    </row>
    <row r="12" spans="1:12" ht="19.899999999999999" customHeight="1">
      <c r="A12" s="121"/>
      <c r="B12" s="59" t="s">
        <v>197</v>
      </c>
      <c r="C12" s="59" t="s">
        <v>198</v>
      </c>
      <c r="D12" s="59" t="s">
        <v>194</v>
      </c>
      <c r="E12" s="59" t="s">
        <v>183</v>
      </c>
      <c r="F12" s="59" t="s">
        <v>5</v>
      </c>
      <c r="G12" s="67">
        <v>712033.01</v>
      </c>
      <c r="H12" s="68">
        <v>712033.01</v>
      </c>
      <c r="I12" s="68"/>
      <c r="J12" s="68"/>
      <c r="K12" s="68"/>
      <c r="L12" s="10"/>
    </row>
    <row r="13" spans="1:12" ht="19.899999999999999" customHeight="1">
      <c r="A13" s="121"/>
      <c r="B13" s="59" t="s">
        <v>197</v>
      </c>
      <c r="C13" s="59" t="s">
        <v>198</v>
      </c>
      <c r="D13" s="59" t="s">
        <v>195</v>
      </c>
      <c r="E13" s="59" t="s">
        <v>183</v>
      </c>
      <c r="F13" s="59" t="s">
        <v>6</v>
      </c>
      <c r="G13" s="67">
        <v>57326.85</v>
      </c>
      <c r="H13" s="68">
        <v>57326.85</v>
      </c>
      <c r="I13" s="68"/>
      <c r="J13" s="68"/>
      <c r="K13" s="68"/>
      <c r="L13" s="10"/>
    </row>
    <row r="14" spans="1:12" ht="19.899999999999999" customHeight="1">
      <c r="A14" s="121"/>
      <c r="B14" s="59" t="s">
        <v>197</v>
      </c>
      <c r="C14" s="59" t="s">
        <v>198</v>
      </c>
      <c r="D14" s="59" t="s">
        <v>198</v>
      </c>
      <c r="E14" s="59" t="s">
        <v>183</v>
      </c>
      <c r="F14" s="59" t="s">
        <v>7</v>
      </c>
      <c r="G14" s="67">
        <v>850950.92</v>
      </c>
      <c r="H14" s="68">
        <v>850950.92</v>
      </c>
      <c r="I14" s="68"/>
      <c r="J14" s="68"/>
      <c r="K14" s="68"/>
      <c r="L14" s="10"/>
    </row>
    <row r="15" spans="1:12" ht="19.899999999999999" customHeight="1">
      <c r="A15" s="121"/>
      <c r="B15" s="59" t="s">
        <v>199</v>
      </c>
      <c r="C15" s="59" t="s">
        <v>200</v>
      </c>
      <c r="D15" s="59" t="s">
        <v>194</v>
      </c>
      <c r="E15" s="59" t="s">
        <v>183</v>
      </c>
      <c r="F15" s="59" t="s">
        <v>8</v>
      </c>
      <c r="G15" s="67">
        <v>241357.67</v>
      </c>
      <c r="H15" s="68">
        <v>241357.67</v>
      </c>
      <c r="I15" s="68"/>
      <c r="J15" s="68"/>
      <c r="K15" s="68"/>
      <c r="L15" s="10"/>
    </row>
    <row r="16" spans="1:12" ht="19.899999999999999" customHeight="1">
      <c r="A16" s="121"/>
      <c r="B16" s="59" t="s">
        <v>199</v>
      </c>
      <c r="C16" s="59" t="s">
        <v>200</v>
      </c>
      <c r="D16" s="59" t="s">
        <v>195</v>
      </c>
      <c r="E16" s="59" t="s">
        <v>183</v>
      </c>
      <c r="F16" s="59" t="s">
        <v>9</v>
      </c>
      <c r="G16" s="67">
        <v>189407.61</v>
      </c>
      <c r="H16" s="68">
        <v>189407.61</v>
      </c>
      <c r="I16" s="68"/>
      <c r="J16" s="68"/>
      <c r="K16" s="68"/>
      <c r="L16" s="10"/>
    </row>
    <row r="17" spans="1:12" ht="19.899999999999999" customHeight="1">
      <c r="A17" s="121"/>
      <c r="B17" s="59" t="s">
        <v>199</v>
      </c>
      <c r="C17" s="59" t="s">
        <v>200</v>
      </c>
      <c r="D17" s="59" t="s">
        <v>201</v>
      </c>
      <c r="E17" s="59" t="s">
        <v>183</v>
      </c>
      <c r="F17" s="59" t="s">
        <v>10</v>
      </c>
      <c r="G17" s="67">
        <v>48000</v>
      </c>
      <c r="H17" s="68">
        <v>48000</v>
      </c>
      <c r="I17" s="68"/>
      <c r="J17" s="68"/>
      <c r="K17" s="68"/>
      <c r="L17" s="10"/>
    </row>
    <row r="18" spans="1:12" ht="19.899999999999999" customHeight="1">
      <c r="A18" s="121"/>
      <c r="B18" s="59" t="s">
        <v>199</v>
      </c>
      <c r="C18" s="59" t="s">
        <v>200</v>
      </c>
      <c r="D18" s="59" t="s">
        <v>202</v>
      </c>
      <c r="E18" s="59" t="s">
        <v>183</v>
      </c>
      <c r="F18" s="59" t="s">
        <v>11</v>
      </c>
      <c r="G18" s="67">
        <v>55324.4</v>
      </c>
      <c r="H18" s="68">
        <v>55324.4</v>
      </c>
      <c r="I18" s="68"/>
      <c r="J18" s="68"/>
      <c r="K18" s="68"/>
      <c r="L18" s="10"/>
    </row>
    <row r="19" spans="1:12" ht="19.899999999999999" customHeight="1">
      <c r="A19" s="121"/>
      <c r="B19" s="59" t="s">
        <v>203</v>
      </c>
      <c r="C19" s="59" t="s">
        <v>195</v>
      </c>
      <c r="D19" s="59" t="s">
        <v>194</v>
      </c>
      <c r="E19" s="59" t="s">
        <v>183</v>
      </c>
      <c r="F19" s="59" t="s">
        <v>12</v>
      </c>
      <c r="G19" s="67">
        <v>684556.56</v>
      </c>
      <c r="H19" s="68">
        <v>684556.56</v>
      </c>
      <c r="I19" s="68"/>
      <c r="J19" s="68"/>
      <c r="K19" s="68"/>
      <c r="L19" s="10"/>
    </row>
    <row r="20" spans="1:12" ht="8.4499999999999993" customHeight="1">
      <c r="A20" s="28"/>
      <c r="B20" s="28"/>
      <c r="C20" s="28"/>
      <c r="D20" s="28"/>
      <c r="E20" s="28"/>
      <c r="F20" s="28"/>
      <c r="G20" s="28"/>
      <c r="H20" s="28"/>
      <c r="I20" s="28"/>
      <c r="J20" s="29"/>
      <c r="K20" s="29"/>
      <c r="L20" s="29"/>
    </row>
  </sheetData>
  <mergeCells count="15">
    <mergeCell ref="A9:A19"/>
    <mergeCell ref="B1:D1"/>
    <mergeCell ref="B3:F3"/>
    <mergeCell ref="B4:F4"/>
    <mergeCell ref="G4:G6"/>
    <mergeCell ref="B5:D5"/>
    <mergeCell ref="E5:E6"/>
    <mergeCell ref="F5:F6"/>
    <mergeCell ref="J4:J6"/>
    <mergeCell ref="K4:K6"/>
    <mergeCell ref="B2:K2"/>
    <mergeCell ref="J3:K3"/>
    <mergeCell ref="J1:K1"/>
    <mergeCell ref="H4:H6"/>
    <mergeCell ref="I4:I6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M18" sqref="M1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1"/>
      <c r="B1" s="2"/>
      <c r="C1" s="3"/>
      <c r="D1" s="3"/>
      <c r="H1" s="32" t="s">
        <v>24</v>
      </c>
      <c r="I1" s="4" t="s">
        <v>161</v>
      </c>
    </row>
    <row r="2" spans="1:9" ht="19.899999999999999" customHeight="1">
      <c r="A2" s="5"/>
      <c r="B2" s="108" t="s">
        <v>204</v>
      </c>
      <c r="C2" s="108"/>
      <c r="D2" s="108"/>
      <c r="E2" s="108"/>
      <c r="F2" s="108"/>
      <c r="G2" s="108"/>
      <c r="H2" s="108"/>
      <c r="I2" s="4"/>
    </row>
    <row r="3" spans="1:9" ht="17.100000000000001" customHeight="1">
      <c r="A3" s="5"/>
      <c r="B3" s="124" t="s">
        <v>251</v>
      </c>
      <c r="C3" s="124"/>
      <c r="D3" s="7"/>
      <c r="H3" s="8" t="s">
        <v>162</v>
      </c>
      <c r="I3" s="4"/>
    </row>
    <row r="4" spans="1:9" ht="21.4" customHeight="1">
      <c r="A4" s="5"/>
      <c r="B4" s="125" t="s">
        <v>163</v>
      </c>
      <c r="C4" s="125"/>
      <c r="D4" s="125" t="s">
        <v>164</v>
      </c>
      <c r="E4" s="125"/>
      <c r="F4" s="125"/>
      <c r="G4" s="125"/>
      <c r="H4" s="125"/>
      <c r="I4" s="4"/>
    </row>
    <row r="5" spans="1:9" ht="21.4" customHeight="1">
      <c r="A5" s="5"/>
      <c r="B5" s="55" t="s">
        <v>165</v>
      </c>
      <c r="C5" s="55" t="s">
        <v>166</v>
      </c>
      <c r="D5" s="55" t="s">
        <v>165</v>
      </c>
      <c r="E5" s="55" t="s">
        <v>170</v>
      </c>
      <c r="F5" s="55" t="s">
        <v>205</v>
      </c>
      <c r="G5" s="55" t="s">
        <v>206</v>
      </c>
      <c r="H5" s="55" t="s">
        <v>207</v>
      </c>
      <c r="I5" s="4"/>
    </row>
    <row r="6" spans="1:9" ht="19.899999999999999" customHeight="1">
      <c r="A6" s="9"/>
      <c r="B6" s="69" t="s">
        <v>208</v>
      </c>
      <c r="C6" s="60">
        <v>9542947.1500000004</v>
      </c>
      <c r="D6" s="69" t="s">
        <v>209</v>
      </c>
      <c r="E6" s="60">
        <v>9542947.1500000004</v>
      </c>
      <c r="F6" s="60">
        <v>9542947.1500000004</v>
      </c>
      <c r="G6" s="60"/>
      <c r="H6" s="60"/>
      <c r="I6" s="10"/>
    </row>
    <row r="7" spans="1:9" ht="19.899999999999999" customHeight="1">
      <c r="A7" s="110"/>
      <c r="B7" s="70" t="s">
        <v>25</v>
      </c>
      <c r="C7" s="60">
        <v>9542947.1500000004</v>
      </c>
      <c r="D7" s="70" t="s">
        <v>26</v>
      </c>
      <c r="E7" s="60">
        <v>6703990.1299999999</v>
      </c>
      <c r="F7" s="60">
        <v>6703990.1299999999</v>
      </c>
      <c r="G7" s="60"/>
      <c r="H7" s="60"/>
      <c r="I7" s="10"/>
    </row>
    <row r="8" spans="1:9" ht="19.899999999999999" customHeight="1">
      <c r="A8" s="110"/>
      <c r="B8" s="70" t="s">
        <v>27</v>
      </c>
      <c r="C8" s="60"/>
      <c r="D8" s="70" t="s">
        <v>28</v>
      </c>
      <c r="E8" s="60"/>
      <c r="F8" s="60"/>
      <c r="G8" s="60"/>
      <c r="H8" s="60"/>
      <c r="I8" s="10"/>
    </row>
    <row r="9" spans="1:9" ht="19.899999999999999" customHeight="1">
      <c r="A9" s="110"/>
      <c r="B9" s="70" t="s">
        <v>29</v>
      </c>
      <c r="C9" s="60"/>
      <c r="D9" s="70" t="s">
        <v>30</v>
      </c>
      <c r="E9" s="60"/>
      <c r="F9" s="60"/>
      <c r="G9" s="60"/>
      <c r="H9" s="60"/>
      <c r="I9" s="10"/>
    </row>
    <row r="10" spans="1:9" ht="19.899999999999999" customHeight="1">
      <c r="A10" s="9"/>
      <c r="B10" s="69" t="s">
        <v>210</v>
      </c>
      <c r="C10" s="60"/>
      <c r="D10" s="70" t="s">
        <v>31</v>
      </c>
      <c r="E10" s="60"/>
      <c r="F10" s="60"/>
      <c r="G10" s="60"/>
      <c r="H10" s="60"/>
      <c r="I10" s="10"/>
    </row>
    <row r="11" spans="1:9" ht="19.899999999999999" customHeight="1">
      <c r="A11" s="110"/>
      <c r="B11" s="70" t="s">
        <v>32</v>
      </c>
      <c r="C11" s="60"/>
      <c r="D11" s="70" t="s">
        <v>33</v>
      </c>
      <c r="E11" s="60"/>
      <c r="F11" s="60"/>
      <c r="G11" s="60"/>
      <c r="H11" s="60"/>
      <c r="I11" s="10"/>
    </row>
    <row r="12" spans="1:9" ht="19.899999999999999" customHeight="1">
      <c r="A12" s="110"/>
      <c r="B12" s="70" t="s">
        <v>34</v>
      </c>
      <c r="C12" s="60"/>
      <c r="D12" s="70" t="s">
        <v>35</v>
      </c>
      <c r="E12" s="60"/>
      <c r="F12" s="60"/>
      <c r="G12" s="60"/>
      <c r="H12" s="60"/>
      <c r="I12" s="10"/>
    </row>
    <row r="13" spans="1:9" ht="19.899999999999999" customHeight="1">
      <c r="A13" s="110"/>
      <c r="B13" s="70" t="s">
        <v>36</v>
      </c>
      <c r="C13" s="60"/>
      <c r="D13" s="70" t="s">
        <v>37</v>
      </c>
      <c r="E13" s="60"/>
      <c r="F13" s="60"/>
      <c r="G13" s="60"/>
      <c r="H13" s="60"/>
      <c r="I13" s="10"/>
    </row>
    <row r="14" spans="1:9" ht="19.899999999999999" customHeight="1">
      <c r="A14" s="110"/>
      <c r="B14" s="70" t="s">
        <v>38</v>
      </c>
      <c r="C14" s="60"/>
      <c r="D14" s="70" t="s">
        <v>39</v>
      </c>
      <c r="E14" s="60">
        <v>1620310.78</v>
      </c>
      <c r="F14" s="60">
        <v>1620310.78</v>
      </c>
      <c r="G14" s="60"/>
      <c r="H14" s="60"/>
      <c r="I14" s="10"/>
    </row>
    <row r="15" spans="1:9" ht="19.899999999999999" customHeight="1">
      <c r="A15" s="110"/>
      <c r="B15" s="70" t="s">
        <v>38</v>
      </c>
      <c r="C15" s="60"/>
      <c r="D15" s="70" t="s">
        <v>40</v>
      </c>
      <c r="E15" s="60"/>
      <c r="F15" s="60"/>
      <c r="G15" s="60"/>
      <c r="H15" s="60"/>
      <c r="I15" s="10"/>
    </row>
    <row r="16" spans="1:9" ht="19.899999999999999" customHeight="1">
      <c r="A16" s="110"/>
      <c r="B16" s="70" t="s">
        <v>38</v>
      </c>
      <c r="C16" s="60"/>
      <c r="D16" s="70" t="s">
        <v>41</v>
      </c>
      <c r="E16" s="60">
        <v>534089.68000000005</v>
      </c>
      <c r="F16" s="60">
        <v>534089.68000000005</v>
      </c>
      <c r="G16" s="60"/>
      <c r="H16" s="60"/>
      <c r="I16" s="10"/>
    </row>
    <row r="17" spans="1:9" ht="19.899999999999999" customHeight="1">
      <c r="A17" s="110"/>
      <c r="B17" s="70" t="s">
        <v>38</v>
      </c>
      <c r="C17" s="60"/>
      <c r="D17" s="70" t="s">
        <v>42</v>
      </c>
      <c r="E17" s="60"/>
      <c r="F17" s="60"/>
      <c r="G17" s="60"/>
      <c r="H17" s="60"/>
      <c r="I17" s="10"/>
    </row>
    <row r="18" spans="1:9" ht="19.899999999999999" customHeight="1">
      <c r="A18" s="110"/>
      <c r="B18" s="70" t="s">
        <v>38</v>
      </c>
      <c r="C18" s="60"/>
      <c r="D18" s="70" t="s">
        <v>43</v>
      </c>
      <c r="E18" s="60"/>
      <c r="F18" s="60"/>
      <c r="G18" s="60"/>
      <c r="H18" s="60"/>
      <c r="I18" s="10"/>
    </row>
    <row r="19" spans="1:9" ht="19.899999999999999" customHeight="1">
      <c r="A19" s="110"/>
      <c r="B19" s="70" t="s">
        <v>38</v>
      </c>
      <c r="C19" s="60"/>
      <c r="D19" s="70" t="s">
        <v>44</v>
      </c>
      <c r="E19" s="60"/>
      <c r="F19" s="60"/>
      <c r="G19" s="60"/>
      <c r="H19" s="60"/>
      <c r="I19" s="10"/>
    </row>
    <row r="20" spans="1:9" ht="19.899999999999999" customHeight="1">
      <c r="A20" s="110"/>
      <c r="B20" s="70" t="s">
        <v>38</v>
      </c>
      <c r="C20" s="60"/>
      <c r="D20" s="70" t="s">
        <v>45</v>
      </c>
      <c r="E20" s="60"/>
      <c r="F20" s="60"/>
      <c r="G20" s="60"/>
      <c r="H20" s="60"/>
      <c r="I20" s="10"/>
    </row>
    <row r="21" spans="1:9" ht="19.899999999999999" customHeight="1">
      <c r="A21" s="110"/>
      <c r="B21" s="70" t="s">
        <v>38</v>
      </c>
      <c r="C21" s="60"/>
      <c r="D21" s="70" t="s">
        <v>46</v>
      </c>
      <c r="E21" s="60"/>
      <c r="F21" s="60"/>
      <c r="G21" s="60"/>
      <c r="H21" s="60"/>
      <c r="I21" s="10"/>
    </row>
    <row r="22" spans="1:9" ht="19.899999999999999" customHeight="1">
      <c r="A22" s="110"/>
      <c r="B22" s="70" t="s">
        <v>38</v>
      </c>
      <c r="C22" s="60"/>
      <c r="D22" s="70" t="s">
        <v>47</v>
      </c>
      <c r="E22" s="60"/>
      <c r="F22" s="60"/>
      <c r="G22" s="60"/>
      <c r="H22" s="60"/>
      <c r="I22" s="10"/>
    </row>
    <row r="23" spans="1:9" ht="19.899999999999999" customHeight="1">
      <c r="A23" s="110"/>
      <c r="B23" s="70" t="s">
        <v>38</v>
      </c>
      <c r="C23" s="60"/>
      <c r="D23" s="70" t="s">
        <v>48</v>
      </c>
      <c r="E23" s="60"/>
      <c r="F23" s="60"/>
      <c r="G23" s="60"/>
      <c r="H23" s="60"/>
      <c r="I23" s="10"/>
    </row>
    <row r="24" spans="1:9" ht="19.899999999999999" customHeight="1">
      <c r="A24" s="110"/>
      <c r="B24" s="70" t="s">
        <v>38</v>
      </c>
      <c r="C24" s="60"/>
      <c r="D24" s="70" t="s">
        <v>49</v>
      </c>
      <c r="E24" s="60"/>
      <c r="F24" s="60"/>
      <c r="G24" s="60"/>
      <c r="H24" s="60"/>
      <c r="I24" s="10"/>
    </row>
    <row r="25" spans="1:9" ht="19.899999999999999" customHeight="1">
      <c r="A25" s="110"/>
      <c r="B25" s="70" t="s">
        <v>38</v>
      </c>
      <c r="C25" s="60"/>
      <c r="D25" s="70" t="s">
        <v>50</v>
      </c>
      <c r="E25" s="60"/>
      <c r="F25" s="60"/>
      <c r="G25" s="60"/>
      <c r="H25" s="60"/>
      <c r="I25" s="10"/>
    </row>
    <row r="26" spans="1:9" ht="19.899999999999999" customHeight="1">
      <c r="A26" s="110"/>
      <c r="B26" s="70" t="s">
        <v>38</v>
      </c>
      <c r="C26" s="60"/>
      <c r="D26" s="70" t="s">
        <v>51</v>
      </c>
      <c r="E26" s="60">
        <v>684556.56</v>
      </c>
      <c r="F26" s="60">
        <v>684556.56</v>
      </c>
      <c r="G26" s="60"/>
      <c r="H26" s="60"/>
      <c r="I26" s="10"/>
    </row>
    <row r="27" spans="1:9" ht="19.899999999999999" customHeight="1">
      <c r="A27" s="110"/>
      <c r="B27" s="70" t="s">
        <v>38</v>
      </c>
      <c r="C27" s="60"/>
      <c r="D27" s="70" t="s">
        <v>52</v>
      </c>
      <c r="E27" s="60"/>
      <c r="F27" s="60"/>
      <c r="G27" s="60"/>
      <c r="H27" s="60"/>
      <c r="I27" s="10"/>
    </row>
    <row r="28" spans="1:9" ht="19.899999999999999" customHeight="1">
      <c r="A28" s="110"/>
      <c r="B28" s="70" t="s">
        <v>38</v>
      </c>
      <c r="C28" s="60"/>
      <c r="D28" s="70" t="s">
        <v>53</v>
      </c>
      <c r="E28" s="60"/>
      <c r="F28" s="60"/>
      <c r="G28" s="60"/>
      <c r="H28" s="60"/>
      <c r="I28" s="10"/>
    </row>
    <row r="29" spans="1:9" ht="19.899999999999999" customHeight="1">
      <c r="A29" s="110"/>
      <c r="B29" s="70" t="s">
        <v>38</v>
      </c>
      <c r="C29" s="60"/>
      <c r="D29" s="70" t="s">
        <v>54</v>
      </c>
      <c r="E29" s="60"/>
      <c r="F29" s="60"/>
      <c r="G29" s="60"/>
      <c r="H29" s="60"/>
      <c r="I29" s="10"/>
    </row>
    <row r="30" spans="1:9" ht="19.899999999999999" customHeight="1">
      <c r="A30" s="110"/>
      <c r="B30" s="70" t="s">
        <v>38</v>
      </c>
      <c r="C30" s="60"/>
      <c r="D30" s="70" t="s">
        <v>55</v>
      </c>
      <c r="E30" s="60"/>
      <c r="F30" s="60"/>
      <c r="G30" s="60"/>
      <c r="H30" s="60"/>
      <c r="I30" s="10"/>
    </row>
    <row r="31" spans="1:9" ht="19.899999999999999" customHeight="1">
      <c r="A31" s="110"/>
      <c r="B31" s="70" t="s">
        <v>38</v>
      </c>
      <c r="C31" s="60"/>
      <c r="D31" s="70" t="s">
        <v>56</v>
      </c>
      <c r="E31" s="60"/>
      <c r="F31" s="60"/>
      <c r="G31" s="60"/>
      <c r="H31" s="60"/>
      <c r="I31" s="10"/>
    </row>
    <row r="32" spans="1:9" ht="19.899999999999999" customHeight="1">
      <c r="A32" s="110"/>
      <c r="B32" s="70" t="s">
        <v>38</v>
      </c>
      <c r="C32" s="60"/>
      <c r="D32" s="70" t="s">
        <v>57</v>
      </c>
      <c r="E32" s="60"/>
      <c r="F32" s="60"/>
      <c r="G32" s="60"/>
      <c r="H32" s="60"/>
      <c r="I32" s="10"/>
    </row>
    <row r="33" spans="1:9" ht="19.899999999999999" customHeight="1">
      <c r="A33" s="110"/>
      <c r="B33" s="70" t="s">
        <v>38</v>
      </c>
      <c r="C33" s="60"/>
      <c r="D33" s="70" t="s">
        <v>58</v>
      </c>
      <c r="E33" s="60"/>
      <c r="F33" s="60"/>
      <c r="G33" s="60"/>
      <c r="H33" s="60"/>
      <c r="I33" s="10"/>
    </row>
    <row r="34" spans="1:9" ht="19.899999999999999" customHeight="1">
      <c r="A34" s="110"/>
      <c r="B34" s="70" t="s">
        <v>38</v>
      </c>
      <c r="C34" s="60"/>
      <c r="D34" s="70" t="s">
        <v>59</v>
      </c>
      <c r="E34" s="60"/>
      <c r="F34" s="60"/>
      <c r="G34" s="60"/>
      <c r="H34" s="60"/>
      <c r="I34" s="10"/>
    </row>
    <row r="35" spans="1:9" ht="8.4499999999999993" customHeight="1">
      <c r="A35" s="17"/>
      <c r="B35" s="17"/>
      <c r="C35" s="17"/>
      <c r="D35" s="7"/>
      <c r="E35" s="17"/>
      <c r="F35" s="17"/>
      <c r="G35" s="17"/>
      <c r="H35" s="17"/>
      <c r="I35" s="33"/>
    </row>
  </sheetData>
  <mergeCells count="6">
    <mergeCell ref="A11:A34"/>
    <mergeCell ref="B2:H2"/>
    <mergeCell ref="B3:C3"/>
    <mergeCell ref="B4:C4"/>
    <mergeCell ref="D4:H4"/>
    <mergeCell ref="A7:A9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workbookViewId="0">
      <pane ySplit="6" topLeftCell="A7" activePane="bottomLeft" state="frozen"/>
      <selection pane="bottomLeft" activeCell="N17" sqref="N17"/>
    </sheetView>
  </sheetViews>
  <sheetFormatPr defaultColWidth="10" defaultRowHeight="13.5"/>
  <cols>
    <col min="1" max="1" width="1.5" style="62" customWidth="1"/>
    <col min="2" max="3" width="6.125" style="62" customWidth="1"/>
    <col min="4" max="4" width="9.5" style="62" customWidth="1"/>
    <col min="5" max="5" width="31.375" style="62" customWidth="1"/>
    <col min="6" max="9" width="16.375" style="62" customWidth="1"/>
    <col min="10" max="10" width="12.875" style="62" customWidth="1"/>
    <col min="11" max="30" width="5.75" style="62" customWidth="1"/>
    <col min="31" max="33" width="5.625" style="62" customWidth="1"/>
    <col min="34" max="36" width="5.75" style="62" customWidth="1"/>
    <col min="37" max="39" width="5.375" style="62" customWidth="1"/>
    <col min="40" max="40" width="1.5" style="62" customWidth="1"/>
    <col min="41" max="41" width="9.75" style="62" customWidth="1"/>
    <col min="42" max="16384" width="10" style="62"/>
  </cols>
  <sheetData>
    <row r="1" spans="1:40" ht="14.25" customHeight="1">
      <c r="A1" s="73"/>
      <c r="B1" s="122"/>
      <c r="C1" s="122"/>
      <c r="D1" s="34"/>
      <c r="E1" s="34"/>
      <c r="F1" s="21"/>
      <c r="G1" s="21"/>
      <c r="H1" s="21"/>
      <c r="I1" s="34"/>
      <c r="J1" s="34"/>
      <c r="K1" s="21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127" t="s">
        <v>211</v>
      </c>
      <c r="AL1" s="128"/>
      <c r="AM1" s="129"/>
      <c r="AN1" s="36"/>
    </row>
    <row r="2" spans="1:40" ht="19.899999999999999" customHeight="1">
      <c r="A2" s="21"/>
      <c r="B2" s="130" t="s">
        <v>212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36"/>
    </row>
    <row r="3" spans="1:40" ht="17.100000000000001" customHeight="1">
      <c r="A3" s="24"/>
      <c r="B3" s="123" t="s">
        <v>251</v>
      </c>
      <c r="C3" s="123"/>
      <c r="D3" s="123"/>
      <c r="E3" s="123"/>
      <c r="F3" s="37"/>
      <c r="G3" s="24"/>
      <c r="H3" s="74"/>
      <c r="I3" s="37"/>
      <c r="J3" s="37"/>
      <c r="K3" s="24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117" t="s">
        <v>162</v>
      </c>
      <c r="AL3" s="126"/>
      <c r="AM3" s="118"/>
      <c r="AN3" s="39"/>
    </row>
    <row r="4" spans="1:40" ht="21.4" customHeight="1">
      <c r="A4" s="41"/>
      <c r="B4" s="111" t="s">
        <v>165</v>
      </c>
      <c r="C4" s="111"/>
      <c r="D4" s="111"/>
      <c r="E4" s="111"/>
      <c r="F4" s="111" t="s">
        <v>213</v>
      </c>
      <c r="G4" s="113" t="s">
        <v>277</v>
      </c>
      <c r="H4" s="113"/>
      <c r="I4" s="113"/>
      <c r="J4" s="113"/>
      <c r="K4" s="113"/>
      <c r="L4" s="113"/>
      <c r="M4" s="113"/>
      <c r="N4" s="113"/>
      <c r="O4" s="113"/>
      <c r="P4" s="113"/>
      <c r="Q4" s="113" t="s">
        <v>278</v>
      </c>
      <c r="R4" s="113"/>
      <c r="S4" s="113"/>
      <c r="T4" s="113"/>
      <c r="U4" s="113"/>
      <c r="V4" s="113"/>
      <c r="W4" s="113"/>
      <c r="X4" s="113"/>
      <c r="Y4" s="113"/>
      <c r="Z4" s="113"/>
      <c r="AA4" s="111" t="s">
        <v>214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4"/>
    </row>
    <row r="5" spans="1:40" ht="33" customHeight="1">
      <c r="A5" s="41"/>
      <c r="B5" s="111" t="s">
        <v>188</v>
      </c>
      <c r="C5" s="111"/>
      <c r="D5" s="111" t="s">
        <v>180</v>
      </c>
      <c r="E5" s="111" t="s">
        <v>181</v>
      </c>
      <c r="F5" s="111"/>
      <c r="G5" s="111" t="s">
        <v>170</v>
      </c>
      <c r="H5" s="111" t="s">
        <v>215</v>
      </c>
      <c r="I5" s="111"/>
      <c r="J5" s="111"/>
      <c r="K5" s="111" t="s">
        <v>216</v>
      </c>
      <c r="L5" s="111"/>
      <c r="M5" s="111"/>
      <c r="N5" s="111" t="s">
        <v>217</v>
      </c>
      <c r="O5" s="111"/>
      <c r="P5" s="111"/>
      <c r="Q5" s="111" t="s">
        <v>170</v>
      </c>
      <c r="R5" s="111" t="s">
        <v>215</v>
      </c>
      <c r="S5" s="111"/>
      <c r="T5" s="111"/>
      <c r="U5" s="111" t="s">
        <v>216</v>
      </c>
      <c r="V5" s="111"/>
      <c r="W5" s="111"/>
      <c r="X5" s="111" t="s">
        <v>217</v>
      </c>
      <c r="Y5" s="111"/>
      <c r="Z5" s="111"/>
      <c r="AA5" s="111" t="s">
        <v>170</v>
      </c>
      <c r="AB5" s="111" t="s">
        <v>215</v>
      </c>
      <c r="AC5" s="111"/>
      <c r="AD5" s="111"/>
      <c r="AE5" s="111" t="s">
        <v>216</v>
      </c>
      <c r="AF5" s="111"/>
      <c r="AG5" s="111"/>
      <c r="AH5" s="111" t="s">
        <v>217</v>
      </c>
      <c r="AI5" s="111"/>
      <c r="AJ5" s="111"/>
      <c r="AK5" s="111" t="s">
        <v>218</v>
      </c>
      <c r="AL5" s="111"/>
      <c r="AM5" s="111"/>
      <c r="AN5" s="4"/>
    </row>
    <row r="6" spans="1:40" ht="43.5" customHeight="1">
      <c r="A6" s="7"/>
      <c r="B6" s="54" t="s">
        <v>189</v>
      </c>
      <c r="C6" s="54" t="s">
        <v>190</v>
      </c>
      <c r="D6" s="111"/>
      <c r="E6" s="111"/>
      <c r="F6" s="111"/>
      <c r="G6" s="111"/>
      <c r="H6" s="54" t="s">
        <v>219</v>
      </c>
      <c r="I6" s="54" t="s">
        <v>186</v>
      </c>
      <c r="J6" s="54" t="s">
        <v>187</v>
      </c>
      <c r="K6" s="54" t="s">
        <v>219</v>
      </c>
      <c r="L6" s="54" t="s">
        <v>186</v>
      </c>
      <c r="M6" s="54" t="s">
        <v>187</v>
      </c>
      <c r="N6" s="54" t="s">
        <v>219</v>
      </c>
      <c r="O6" s="54" t="s">
        <v>186</v>
      </c>
      <c r="P6" s="54" t="s">
        <v>187</v>
      </c>
      <c r="Q6" s="111"/>
      <c r="R6" s="54" t="s">
        <v>219</v>
      </c>
      <c r="S6" s="54" t="s">
        <v>186</v>
      </c>
      <c r="T6" s="54" t="s">
        <v>187</v>
      </c>
      <c r="U6" s="54" t="s">
        <v>219</v>
      </c>
      <c r="V6" s="54" t="s">
        <v>186</v>
      </c>
      <c r="W6" s="54" t="s">
        <v>187</v>
      </c>
      <c r="X6" s="54" t="s">
        <v>219</v>
      </c>
      <c r="Y6" s="54" t="s">
        <v>186</v>
      </c>
      <c r="Z6" s="54" t="s">
        <v>187</v>
      </c>
      <c r="AA6" s="111"/>
      <c r="AB6" s="54" t="s">
        <v>219</v>
      </c>
      <c r="AC6" s="54" t="s">
        <v>186</v>
      </c>
      <c r="AD6" s="54" t="s">
        <v>187</v>
      </c>
      <c r="AE6" s="54" t="s">
        <v>219</v>
      </c>
      <c r="AF6" s="54" t="s">
        <v>186</v>
      </c>
      <c r="AG6" s="54" t="s">
        <v>187</v>
      </c>
      <c r="AH6" s="54" t="s">
        <v>219</v>
      </c>
      <c r="AI6" s="54" t="s">
        <v>186</v>
      </c>
      <c r="AJ6" s="54" t="s">
        <v>187</v>
      </c>
      <c r="AK6" s="54" t="s">
        <v>219</v>
      </c>
      <c r="AL6" s="54" t="s">
        <v>186</v>
      </c>
      <c r="AM6" s="54" t="s">
        <v>187</v>
      </c>
      <c r="AN6" s="4"/>
    </row>
    <row r="7" spans="1:40" ht="19.899999999999999" customHeight="1">
      <c r="A7" s="41"/>
      <c r="B7" s="65"/>
      <c r="C7" s="65"/>
      <c r="D7" s="65"/>
      <c r="E7" s="65" t="s">
        <v>182</v>
      </c>
      <c r="F7" s="66">
        <v>9542947.1500000004</v>
      </c>
      <c r="G7" s="66">
        <v>9542947.1500000004</v>
      </c>
      <c r="H7" s="66">
        <v>9542947.1500000004</v>
      </c>
      <c r="I7" s="66">
        <v>9494947.1500000004</v>
      </c>
      <c r="J7" s="66">
        <v>48000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4"/>
    </row>
    <row r="8" spans="1:40" ht="19.899999999999999" customHeight="1">
      <c r="A8" s="41"/>
      <c r="B8" s="71" t="s">
        <v>0</v>
      </c>
      <c r="C8" s="71" t="s">
        <v>0</v>
      </c>
      <c r="D8" s="70"/>
      <c r="E8" s="70" t="s">
        <v>113</v>
      </c>
      <c r="F8" s="67">
        <v>9542947.1500000004</v>
      </c>
      <c r="G8" s="67">
        <v>9542947.1500000004</v>
      </c>
      <c r="H8" s="67">
        <v>9542947.1500000004</v>
      </c>
      <c r="I8" s="67">
        <v>9494947.1500000004</v>
      </c>
      <c r="J8" s="67">
        <v>48000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4"/>
    </row>
    <row r="9" spans="1:40" ht="19.899999999999999" customHeight="1">
      <c r="A9" s="41"/>
      <c r="B9" s="71" t="s">
        <v>0</v>
      </c>
      <c r="C9" s="71" t="s">
        <v>0</v>
      </c>
      <c r="D9" s="70"/>
      <c r="E9" s="70" t="s">
        <v>114</v>
      </c>
      <c r="F9" s="67">
        <v>7692840.6900000004</v>
      </c>
      <c r="G9" s="67">
        <v>7692840.6900000004</v>
      </c>
      <c r="H9" s="67">
        <v>7692840.6900000004</v>
      </c>
      <c r="I9" s="67">
        <v>7692840.6900000004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4"/>
    </row>
    <row r="10" spans="1:40" ht="19.899999999999999" customHeight="1">
      <c r="A10" s="41"/>
      <c r="B10" s="71" t="s">
        <v>220</v>
      </c>
      <c r="C10" s="71" t="s">
        <v>74</v>
      </c>
      <c r="D10" s="70" t="s">
        <v>183</v>
      </c>
      <c r="E10" s="70" t="s">
        <v>115</v>
      </c>
      <c r="F10" s="67">
        <v>2070924</v>
      </c>
      <c r="G10" s="67">
        <v>2070924</v>
      </c>
      <c r="H10" s="67">
        <v>2070924</v>
      </c>
      <c r="I10" s="67">
        <v>2070924</v>
      </c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4"/>
    </row>
    <row r="11" spans="1:40" ht="19.899999999999999" customHeight="1">
      <c r="B11" s="71" t="s">
        <v>220</v>
      </c>
      <c r="C11" s="71" t="s">
        <v>64</v>
      </c>
      <c r="D11" s="70" t="s">
        <v>183</v>
      </c>
      <c r="E11" s="70" t="s">
        <v>116</v>
      </c>
      <c r="F11" s="67">
        <v>905459.28</v>
      </c>
      <c r="G11" s="67">
        <v>905459.28</v>
      </c>
      <c r="H11" s="67">
        <v>905459.28</v>
      </c>
      <c r="I11" s="67">
        <v>905459.28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4"/>
    </row>
    <row r="12" spans="1:40" ht="19.899999999999999" customHeight="1">
      <c r="B12" s="71" t="s">
        <v>220</v>
      </c>
      <c r="C12" s="71" t="s">
        <v>117</v>
      </c>
      <c r="D12" s="70" t="s">
        <v>183</v>
      </c>
      <c r="E12" s="70" t="s">
        <v>118</v>
      </c>
      <c r="F12" s="67">
        <v>1143456</v>
      </c>
      <c r="G12" s="67">
        <v>1143456</v>
      </c>
      <c r="H12" s="67">
        <v>1143456</v>
      </c>
      <c r="I12" s="67">
        <v>1143456</v>
      </c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4"/>
    </row>
    <row r="13" spans="1:40" ht="19.899999999999999" customHeight="1">
      <c r="B13" s="71" t="s">
        <v>220</v>
      </c>
      <c r="C13" s="71" t="s">
        <v>65</v>
      </c>
      <c r="D13" s="70" t="s">
        <v>183</v>
      </c>
      <c r="E13" s="70" t="s">
        <v>119</v>
      </c>
      <c r="F13" s="67">
        <v>1412601</v>
      </c>
      <c r="G13" s="67">
        <v>1412601</v>
      </c>
      <c r="H13" s="67">
        <v>1412601</v>
      </c>
      <c r="I13" s="67">
        <v>1412601</v>
      </c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4"/>
    </row>
    <row r="14" spans="1:40" ht="19.899999999999999" customHeight="1">
      <c r="A14" s="121"/>
      <c r="B14" s="71" t="s">
        <v>61</v>
      </c>
      <c r="C14" s="71" t="s">
        <v>66</v>
      </c>
      <c r="D14" s="70" t="s">
        <v>183</v>
      </c>
      <c r="E14" s="70" t="s">
        <v>120</v>
      </c>
      <c r="F14" s="67">
        <v>1224720</v>
      </c>
      <c r="G14" s="67">
        <v>1224720</v>
      </c>
      <c r="H14" s="67">
        <v>1224720</v>
      </c>
      <c r="I14" s="67">
        <v>1224720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4"/>
    </row>
    <row r="15" spans="1:40" ht="19.899999999999999" customHeight="1">
      <c r="A15" s="121"/>
      <c r="B15" s="71" t="s">
        <v>63</v>
      </c>
      <c r="C15" s="71" t="s">
        <v>65</v>
      </c>
      <c r="D15" s="70" t="s">
        <v>183</v>
      </c>
      <c r="E15" s="70" t="s">
        <v>121</v>
      </c>
      <c r="F15" s="67">
        <v>187881</v>
      </c>
      <c r="G15" s="67">
        <v>187881</v>
      </c>
      <c r="H15" s="67">
        <v>187881</v>
      </c>
      <c r="I15" s="67">
        <v>187881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4"/>
    </row>
    <row r="16" spans="1:40" ht="19.899999999999999" customHeight="1">
      <c r="B16" s="71" t="s">
        <v>220</v>
      </c>
      <c r="C16" s="71" t="s">
        <v>122</v>
      </c>
      <c r="D16" s="70" t="s">
        <v>183</v>
      </c>
      <c r="E16" s="70" t="s">
        <v>123</v>
      </c>
      <c r="F16" s="67">
        <v>850950.92</v>
      </c>
      <c r="G16" s="67">
        <v>850950.92</v>
      </c>
      <c r="H16" s="67">
        <v>850950.92</v>
      </c>
      <c r="I16" s="67">
        <v>850950.92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4"/>
    </row>
    <row r="17" spans="1:40" ht="19.899999999999999" customHeight="1">
      <c r="B17" s="71" t="s">
        <v>220</v>
      </c>
      <c r="C17" s="71" t="s">
        <v>67</v>
      </c>
      <c r="D17" s="70" t="s">
        <v>183</v>
      </c>
      <c r="E17" s="70" t="s">
        <v>124</v>
      </c>
      <c r="F17" s="67">
        <v>430765.28</v>
      </c>
      <c r="G17" s="67">
        <v>430765.28</v>
      </c>
      <c r="H17" s="67">
        <v>430765.28</v>
      </c>
      <c r="I17" s="67">
        <v>430765.28</v>
      </c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4"/>
    </row>
    <row r="18" spans="1:40" ht="19.899999999999999" customHeight="1">
      <c r="B18" s="71" t="s">
        <v>220</v>
      </c>
      <c r="C18" s="71" t="s">
        <v>125</v>
      </c>
      <c r="D18" s="70" t="s">
        <v>183</v>
      </c>
      <c r="E18" s="70" t="s">
        <v>126</v>
      </c>
      <c r="F18" s="67">
        <v>103324.4</v>
      </c>
      <c r="G18" s="67">
        <v>103324.4</v>
      </c>
      <c r="H18" s="67">
        <v>103324.4</v>
      </c>
      <c r="I18" s="67">
        <v>103324.4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4"/>
    </row>
    <row r="19" spans="1:40" ht="19.899999999999999" customHeight="1">
      <c r="B19" s="71" t="s">
        <v>220</v>
      </c>
      <c r="C19" s="71" t="s">
        <v>69</v>
      </c>
      <c r="D19" s="70" t="s">
        <v>183</v>
      </c>
      <c r="E19" s="70" t="s">
        <v>127</v>
      </c>
      <c r="F19" s="67">
        <v>28889.25</v>
      </c>
      <c r="G19" s="67">
        <v>28889.25</v>
      </c>
      <c r="H19" s="67">
        <v>28889.25</v>
      </c>
      <c r="I19" s="67">
        <v>28889.25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4"/>
    </row>
    <row r="20" spans="1:40" ht="19.899999999999999" customHeight="1">
      <c r="A20" s="121"/>
      <c r="B20" s="71" t="s">
        <v>61</v>
      </c>
      <c r="C20" s="71" t="s">
        <v>70</v>
      </c>
      <c r="D20" s="70" t="s">
        <v>183</v>
      </c>
      <c r="E20" s="70" t="s">
        <v>128</v>
      </c>
      <c r="F20" s="67">
        <v>11188.71</v>
      </c>
      <c r="G20" s="67">
        <v>11188.71</v>
      </c>
      <c r="H20" s="67">
        <v>11188.71</v>
      </c>
      <c r="I20" s="67">
        <v>11188.71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4"/>
    </row>
    <row r="21" spans="1:40" ht="19.899999999999999" customHeight="1">
      <c r="A21" s="121"/>
      <c r="B21" s="71" t="s">
        <v>63</v>
      </c>
      <c r="C21" s="71" t="s">
        <v>69</v>
      </c>
      <c r="D21" s="70" t="s">
        <v>183</v>
      </c>
      <c r="E21" s="70" t="s">
        <v>129</v>
      </c>
      <c r="F21" s="67">
        <v>17700.54</v>
      </c>
      <c r="G21" s="67">
        <v>17700.54</v>
      </c>
      <c r="H21" s="67">
        <v>17700.54</v>
      </c>
      <c r="I21" s="67">
        <v>17700.54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4"/>
    </row>
    <row r="22" spans="1:40" ht="19.899999999999999" customHeight="1">
      <c r="B22" s="71" t="s">
        <v>220</v>
      </c>
      <c r="C22" s="71" t="s">
        <v>79</v>
      </c>
      <c r="D22" s="70" t="s">
        <v>183</v>
      </c>
      <c r="E22" s="70" t="s">
        <v>130</v>
      </c>
      <c r="F22" s="67">
        <v>684556.56</v>
      </c>
      <c r="G22" s="67">
        <v>684556.56</v>
      </c>
      <c r="H22" s="67">
        <v>684556.56</v>
      </c>
      <c r="I22" s="67">
        <v>684556.56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4"/>
    </row>
    <row r="23" spans="1:40" ht="19.899999999999999" customHeight="1">
      <c r="B23" s="71" t="s">
        <v>220</v>
      </c>
      <c r="C23" s="71" t="s">
        <v>72</v>
      </c>
      <c r="D23" s="70" t="s">
        <v>183</v>
      </c>
      <c r="E23" s="70" t="s">
        <v>131</v>
      </c>
      <c r="F23" s="67">
        <v>61914</v>
      </c>
      <c r="G23" s="67">
        <v>61914</v>
      </c>
      <c r="H23" s="67">
        <v>61914</v>
      </c>
      <c r="I23" s="67">
        <v>61914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4"/>
    </row>
    <row r="24" spans="1:40" ht="19.899999999999999" customHeight="1">
      <c r="B24" s="71" t="s">
        <v>0</v>
      </c>
      <c r="C24" s="71" t="s">
        <v>0</v>
      </c>
      <c r="D24" s="70"/>
      <c r="E24" s="70" t="s">
        <v>132</v>
      </c>
      <c r="F24" s="67">
        <v>1157441.98</v>
      </c>
      <c r="G24" s="67">
        <v>1157441.98</v>
      </c>
      <c r="H24" s="67">
        <v>1157441.98</v>
      </c>
      <c r="I24" s="67">
        <v>1109441.98</v>
      </c>
      <c r="J24" s="67">
        <v>48000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4"/>
    </row>
    <row r="25" spans="1:40" ht="19.899999999999999" customHeight="1">
      <c r="A25" s="41"/>
      <c r="B25" s="71" t="s">
        <v>221</v>
      </c>
      <c r="C25" s="71" t="s">
        <v>62</v>
      </c>
      <c r="D25" s="70" t="s">
        <v>183</v>
      </c>
      <c r="E25" s="70" t="s">
        <v>133</v>
      </c>
      <c r="F25" s="67">
        <v>90340</v>
      </c>
      <c r="G25" s="67">
        <v>90340</v>
      </c>
      <c r="H25" s="67">
        <v>90340</v>
      </c>
      <c r="I25" s="67">
        <v>90340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4"/>
    </row>
    <row r="26" spans="1:40" ht="19.899999999999999" customHeight="1">
      <c r="B26" s="71" t="s">
        <v>221</v>
      </c>
      <c r="C26" s="71" t="s">
        <v>76</v>
      </c>
      <c r="D26" s="70" t="s">
        <v>183</v>
      </c>
      <c r="E26" s="70" t="s">
        <v>134</v>
      </c>
      <c r="F26" s="67">
        <v>30000</v>
      </c>
      <c r="G26" s="67">
        <v>30000</v>
      </c>
      <c r="H26" s="67">
        <v>30000</v>
      </c>
      <c r="I26" s="67">
        <v>30000</v>
      </c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4"/>
    </row>
    <row r="27" spans="1:40" ht="19.899999999999999" customHeight="1">
      <c r="B27" s="71" t="s">
        <v>221</v>
      </c>
      <c r="C27" s="71" t="s">
        <v>85</v>
      </c>
      <c r="D27" s="70" t="s">
        <v>183</v>
      </c>
      <c r="E27" s="70" t="s">
        <v>135</v>
      </c>
      <c r="F27" s="67">
        <v>10000</v>
      </c>
      <c r="G27" s="67">
        <v>10000</v>
      </c>
      <c r="H27" s="67">
        <v>10000</v>
      </c>
      <c r="I27" s="67">
        <v>10000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4"/>
    </row>
    <row r="28" spans="1:40" ht="19.899999999999999" customHeight="1">
      <c r="B28" s="71" t="s">
        <v>221</v>
      </c>
      <c r="C28" s="71" t="s">
        <v>78</v>
      </c>
      <c r="D28" s="70" t="s">
        <v>183</v>
      </c>
      <c r="E28" s="70" t="s">
        <v>136</v>
      </c>
      <c r="F28" s="67">
        <v>30000</v>
      </c>
      <c r="G28" s="67">
        <v>30000</v>
      </c>
      <c r="H28" s="67">
        <v>30000</v>
      </c>
      <c r="I28" s="67">
        <v>30000</v>
      </c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4"/>
    </row>
    <row r="29" spans="1:40" ht="19.899999999999999" customHeight="1">
      <c r="B29" s="71" t="s">
        <v>221</v>
      </c>
      <c r="C29" s="71" t="s">
        <v>66</v>
      </c>
      <c r="D29" s="70" t="s">
        <v>183</v>
      </c>
      <c r="E29" s="70" t="s">
        <v>137</v>
      </c>
      <c r="F29" s="67">
        <v>56000</v>
      </c>
      <c r="G29" s="67">
        <v>56000</v>
      </c>
      <c r="H29" s="67">
        <v>56000</v>
      </c>
      <c r="I29" s="67">
        <v>56000</v>
      </c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4"/>
    </row>
    <row r="30" spans="1:40" ht="19.899999999999999" customHeight="1">
      <c r="B30" s="71" t="s">
        <v>221</v>
      </c>
      <c r="C30" s="71" t="s">
        <v>68</v>
      </c>
      <c r="D30" s="70" t="s">
        <v>183</v>
      </c>
      <c r="E30" s="70" t="s">
        <v>138</v>
      </c>
      <c r="F30" s="67">
        <v>80000</v>
      </c>
      <c r="G30" s="67">
        <v>80000</v>
      </c>
      <c r="H30" s="67">
        <v>80000</v>
      </c>
      <c r="I30" s="67">
        <v>80000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4"/>
    </row>
    <row r="31" spans="1:40" ht="19.899999999999999" customHeight="1">
      <c r="B31" s="71" t="s">
        <v>221</v>
      </c>
      <c r="C31" s="71" t="s">
        <v>71</v>
      </c>
      <c r="D31" s="70" t="s">
        <v>183</v>
      </c>
      <c r="E31" s="70" t="s">
        <v>139</v>
      </c>
      <c r="F31" s="67">
        <v>98000</v>
      </c>
      <c r="G31" s="67">
        <v>98000</v>
      </c>
      <c r="H31" s="67">
        <v>98000</v>
      </c>
      <c r="I31" s="67">
        <v>50000</v>
      </c>
      <c r="J31" s="67">
        <v>48000</v>
      </c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4"/>
    </row>
    <row r="32" spans="1:40" ht="19.899999999999999" customHeight="1">
      <c r="B32" s="71" t="s">
        <v>221</v>
      </c>
      <c r="C32" s="71" t="s">
        <v>80</v>
      </c>
      <c r="D32" s="70" t="s">
        <v>183</v>
      </c>
      <c r="E32" s="70" t="s">
        <v>140</v>
      </c>
      <c r="F32" s="67">
        <v>5460</v>
      </c>
      <c r="G32" s="67">
        <v>5460</v>
      </c>
      <c r="H32" s="67">
        <v>5460</v>
      </c>
      <c r="I32" s="67">
        <v>5460</v>
      </c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4"/>
    </row>
    <row r="33" spans="1:40" ht="19.899999999999999" customHeight="1">
      <c r="B33" s="71" t="s">
        <v>221</v>
      </c>
      <c r="C33" s="71" t="s">
        <v>141</v>
      </c>
      <c r="D33" s="70" t="s">
        <v>183</v>
      </c>
      <c r="E33" s="70" t="s">
        <v>142</v>
      </c>
      <c r="F33" s="67">
        <v>15088</v>
      </c>
      <c r="G33" s="67">
        <v>15088</v>
      </c>
      <c r="H33" s="67">
        <v>15088</v>
      </c>
      <c r="I33" s="67">
        <v>15088</v>
      </c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4"/>
    </row>
    <row r="34" spans="1:40" ht="19.899999999999999" customHeight="1">
      <c r="B34" s="71" t="s">
        <v>221</v>
      </c>
      <c r="C34" s="71" t="s">
        <v>81</v>
      </c>
      <c r="D34" s="70" t="s">
        <v>183</v>
      </c>
      <c r="E34" s="70" t="s">
        <v>143</v>
      </c>
      <c r="F34" s="67">
        <v>13158</v>
      </c>
      <c r="G34" s="67">
        <v>13158</v>
      </c>
      <c r="H34" s="67">
        <v>13158</v>
      </c>
      <c r="I34" s="67">
        <v>13158</v>
      </c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4"/>
    </row>
    <row r="35" spans="1:40" ht="19.899999999999999" customHeight="1">
      <c r="B35" s="71" t="s">
        <v>221</v>
      </c>
      <c r="C35" s="71" t="s">
        <v>144</v>
      </c>
      <c r="D35" s="70" t="s">
        <v>183</v>
      </c>
      <c r="E35" s="70" t="s">
        <v>145</v>
      </c>
      <c r="F35" s="67">
        <v>80000</v>
      </c>
      <c r="G35" s="67">
        <v>80000</v>
      </c>
      <c r="H35" s="67">
        <v>80000</v>
      </c>
      <c r="I35" s="67">
        <v>80000</v>
      </c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4"/>
    </row>
    <row r="36" spans="1:40" ht="19.899999999999999" customHeight="1">
      <c r="B36" s="71" t="s">
        <v>221</v>
      </c>
      <c r="C36" s="71" t="s">
        <v>82</v>
      </c>
      <c r="D36" s="70" t="s">
        <v>183</v>
      </c>
      <c r="E36" s="70" t="s">
        <v>146</v>
      </c>
      <c r="F36" s="67">
        <v>30000</v>
      </c>
      <c r="G36" s="67">
        <v>30000</v>
      </c>
      <c r="H36" s="67">
        <v>30000</v>
      </c>
      <c r="I36" s="67">
        <v>30000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4"/>
    </row>
    <row r="37" spans="1:40" ht="19.899999999999999" customHeight="1">
      <c r="B37" s="71" t="s">
        <v>221</v>
      </c>
      <c r="C37" s="71" t="s">
        <v>147</v>
      </c>
      <c r="D37" s="70" t="s">
        <v>183</v>
      </c>
      <c r="E37" s="70" t="s">
        <v>148</v>
      </c>
      <c r="F37" s="67">
        <v>110657.2</v>
      </c>
      <c r="G37" s="67">
        <v>110657.2</v>
      </c>
      <c r="H37" s="67">
        <v>110657.2</v>
      </c>
      <c r="I37" s="67">
        <v>110657.2</v>
      </c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4"/>
    </row>
    <row r="38" spans="1:40" ht="19.899999999999999" customHeight="1">
      <c r="B38" s="71" t="s">
        <v>221</v>
      </c>
      <c r="C38" s="71" t="s">
        <v>83</v>
      </c>
      <c r="D38" s="70" t="s">
        <v>183</v>
      </c>
      <c r="E38" s="70" t="s">
        <v>149</v>
      </c>
      <c r="F38" s="67">
        <v>28350</v>
      </c>
      <c r="G38" s="67">
        <v>28350</v>
      </c>
      <c r="H38" s="67">
        <v>28350</v>
      </c>
      <c r="I38" s="67">
        <v>28350</v>
      </c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4"/>
    </row>
    <row r="39" spans="1:40" ht="19.899999999999999" customHeight="1">
      <c r="B39" s="71" t="s">
        <v>221</v>
      </c>
      <c r="C39" s="71" t="s">
        <v>150</v>
      </c>
      <c r="D39" s="70" t="s">
        <v>183</v>
      </c>
      <c r="E39" s="70" t="s">
        <v>151</v>
      </c>
      <c r="F39" s="67">
        <v>224400</v>
      </c>
      <c r="G39" s="67">
        <v>224400</v>
      </c>
      <c r="H39" s="67">
        <v>224400</v>
      </c>
      <c r="I39" s="67">
        <v>224400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4"/>
    </row>
    <row r="40" spans="1:40" ht="19.899999999999999" customHeight="1">
      <c r="B40" s="71" t="s">
        <v>221</v>
      </c>
      <c r="C40" s="71" t="s">
        <v>84</v>
      </c>
      <c r="D40" s="70" t="s">
        <v>183</v>
      </c>
      <c r="E40" s="70" t="s">
        <v>152</v>
      </c>
      <c r="F40" s="67">
        <v>255988.78</v>
      </c>
      <c r="G40" s="67">
        <v>255988.78</v>
      </c>
      <c r="H40" s="67">
        <v>255988.78</v>
      </c>
      <c r="I40" s="67">
        <v>255988.78</v>
      </c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4"/>
    </row>
    <row r="41" spans="1:40" ht="19.899999999999999" customHeight="1">
      <c r="A41" s="121"/>
      <c r="B41" s="71" t="s">
        <v>73</v>
      </c>
      <c r="C41" s="71" t="s">
        <v>72</v>
      </c>
      <c r="D41" s="70" t="s">
        <v>183</v>
      </c>
      <c r="E41" s="70" t="s">
        <v>153</v>
      </c>
      <c r="F41" s="67">
        <v>179861.06</v>
      </c>
      <c r="G41" s="67">
        <v>179861.06</v>
      </c>
      <c r="H41" s="67">
        <v>179861.06</v>
      </c>
      <c r="I41" s="67">
        <v>179861.06</v>
      </c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4"/>
    </row>
    <row r="42" spans="1:40" ht="19.899999999999999" customHeight="1">
      <c r="A42" s="121"/>
      <c r="B42" s="71" t="s">
        <v>75</v>
      </c>
      <c r="C42" s="71" t="s">
        <v>84</v>
      </c>
      <c r="D42" s="70" t="s">
        <v>183</v>
      </c>
      <c r="E42" s="70" t="s">
        <v>154</v>
      </c>
      <c r="F42" s="67">
        <v>76127.72</v>
      </c>
      <c r="G42" s="67">
        <v>76127.72</v>
      </c>
      <c r="H42" s="67">
        <v>76127.72</v>
      </c>
      <c r="I42" s="67">
        <v>76127.72</v>
      </c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4"/>
    </row>
    <row r="43" spans="1:40" ht="19.899999999999999" customHeight="1">
      <c r="B43" s="71" t="s">
        <v>0</v>
      </c>
      <c r="C43" s="71" t="s">
        <v>0</v>
      </c>
      <c r="D43" s="70"/>
      <c r="E43" s="70" t="s">
        <v>155</v>
      </c>
      <c r="F43" s="67">
        <v>692664.48</v>
      </c>
      <c r="G43" s="67">
        <v>692664.48</v>
      </c>
      <c r="H43" s="67">
        <v>692664.48</v>
      </c>
      <c r="I43" s="67">
        <v>692664.48</v>
      </c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4"/>
    </row>
    <row r="44" spans="1:40" ht="19.899999999999999" customHeight="1">
      <c r="A44" s="41"/>
      <c r="B44" s="71" t="s">
        <v>222</v>
      </c>
      <c r="C44" s="71" t="s">
        <v>77</v>
      </c>
      <c r="D44" s="70" t="s">
        <v>183</v>
      </c>
      <c r="E44" s="70" t="s">
        <v>156</v>
      </c>
      <c r="F44" s="67">
        <v>637588.4</v>
      </c>
      <c r="G44" s="67">
        <v>637588.4</v>
      </c>
      <c r="H44" s="67">
        <v>637588.4</v>
      </c>
      <c r="I44" s="67">
        <v>637588.4</v>
      </c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4"/>
    </row>
    <row r="45" spans="1:40" ht="19.899999999999999" customHeight="1">
      <c r="B45" s="71" t="s">
        <v>222</v>
      </c>
      <c r="C45" s="71" t="s">
        <v>65</v>
      </c>
      <c r="D45" s="70" t="s">
        <v>183</v>
      </c>
      <c r="E45" s="70" t="s">
        <v>157</v>
      </c>
      <c r="F45" s="67">
        <v>54656.08</v>
      </c>
      <c r="G45" s="67">
        <v>54656.08</v>
      </c>
      <c r="H45" s="67">
        <v>54656.08</v>
      </c>
      <c r="I45" s="67">
        <v>54656.08</v>
      </c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4"/>
    </row>
    <row r="46" spans="1:40" ht="19.899999999999999" customHeight="1">
      <c r="B46" s="71" t="s">
        <v>222</v>
      </c>
      <c r="C46" s="71" t="s">
        <v>158</v>
      </c>
      <c r="D46" s="70" t="s">
        <v>183</v>
      </c>
      <c r="E46" s="70" t="s">
        <v>159</v>
      </c>
      <c r="F46" s="67">
        <v>420</v>
      </c>
      <c r="G46" s="67">
        <v>420</v>
      </c>
      <c r="H46" s="67">
        <v>420</v>
      </c>
      <c r="I46" s="67">
        <v>420</v>
      </c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4"/>
    </row>
    <row r="47" spans="1:40" ht="8.4499999999999993" customHeight="1">
      <c r="A47" s="28"/>
      <c r="B47" s="28"/>
      <c r="C47" s="28"/>
      <c r="D47" s="40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33"/>
    </row>
  </sheetData>
  <mergeCells count="29">
    <mergeCell ref="A20:A21"/>
    <mergeCell ref="A41:A42"/>
    <mergeCell ref="AB5:AD5"/>
    <mergeCell ref="AE5:AG5"/>
    <mergeCell ref="AH5:AJ5"/>
    <mergeCell ref="A14:A15"/>
    <mergeCell ref="Q5:Q6"/>
    <mergeCell ref="R5:T5"/>
    <mergeCell ref="U5:W5"/>
    <mergeCell ref="X5:Z5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K5:AM5"/>
    <mergeCell ref="AA5:AA6"/>
    <mergeCell ref="AK3:AM3"/>
    <mergeCell ref="AK1:AM1"/>
    <mergeCell ref="B1:C1"/>
    <mergeCell ref="B2:AM2"/>
    <mergeCell ref="B3:E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pane ySplit="6" topLeftCell="A7" activePane="bottomLeft" state="frozen"/>
      <selection pane="bottomLeft" activeCell="N15" sqref="N1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9.25" customWidth="1"/>
    <col min="8" max="8" width="17.875" customWidth="1"/>
    <col min="9" max="9" width="16.375" customWidth="1"/>
    <col min="10" max="10" width="1.5" customWidth="1"/>
    <col min="11" max="11" width="9.75" customWidth="1"/>
  </cols>
  <sheetData>
    <row r="1" spans="1:10" ht="14.25" customHeight="1">
      <c r="A1" s="20"/>
      <c r="B1" s="131"/>
      <c r="C1" s="131"/>
      <c r="D1" s="131"/>
      <c r="E1" s="7"/>
      <c r="F1" s="7"/>
      <c r="G1" s="132" t="s">
        <v>223</v>
      </c>
      <c r="H1" s="132"/>
      <c r="I1" s="132"/>
      <c r="J1" s="9"/>
    </row>
    <row r="2" spans="1:10" ht="19.899999999999999" customHeight="1">
      <c r="A2" s="20"/>
      <c r="B2" s="112" t="s">
        <v>224</v>
      </c>
      <c r="C2" s="112"/>
      <c r="D2" s="112"/>
      <c r="E2" s="112"/>
      <c r="F2" s="112"/>
      <c r="G2" s="112"/>
      <c r="H2" s="112"/>
      <c r="I2" s="112"/>
      <c r="J2" s="9" t="s">
        <v>161</v>
      </c>
    </row>
    <row r="3" spans="1:10" ht="17.100000000000001" customHeight="1">
      <c r="A3" s="23"/>
      <c r="B3" s="124" t="s">
        <v>255</v>
      </c>
      <c r="C3" s="124"/>
      <c r="D3" s="124"/>
      <c r="E3" s="124"/>
      <c r="F3" s="124"/>
      <c r="G3" s="23"/>
      <c r="I3" s="38" t="s">
        <v>162</v>
      </c>
      <c r="J3" s="30"/>
    </row>
    <row r="4" spans="1:10" ht="21.4" customHeight="1">
      <c r="A4" s="7"/>
      <c r="B4" s="125" t="s">
        <v>165</v>
      </c>
      <c r="C4" s="125"/>
      <c r="D4" s="125"/>
      <c r="E4" s="125"/>
      <c r="F4" s="125"/>
      <c r="G4" s="125" t="s">
        <v>170</v>
      </c>
      <c r="H4" s="111" t="s">
        <v>225</v>
      </c>
      <c r="I4" s="111" t="s">
        <v>214</v>
      </c>
      <c r="J4" s="7"/>
    </row>
    <row r="5" spans="1:10" ht="21.4" customHeight="1">
      <c r="A5" s="7"/>
      <c r="B5" s="125" t="s">
        <v>188</v>
      </c>
      <c r="C5" s="125"/>
      <c r="D5" s="125"/>
      <c r="E5" s="125" t="s">
        <v>180</v>
      </c>
      <c r="F5" s="125" t="s">
        <v>181</v>
      </c>
      <c r="G5" s="125"/>
      <c r="H5" s="111"/>
      <c r="I5" s="111"/>
      <c r="J5" s="7"/>
    </row>
    <row r="6" spans="1:10" ht="21.4" customHeight="1">
      <c r="A6" s="26"/>
      <c r="B6" s="55" t="s">
        <v>189</v>
      </c>
      <c r="C6" s="55" t="s">
        <v>190</v>
      </c>
      <c r="D6" s="55" t="s">
        <v>191</v>
      </c>
      <c r="E6" s="125"/>
      <c r="F6" s="125"/>
      <c r="G6" s="125"/>
      <c r="H6" s="111"/>
      <c r="I6" s="111"/>
      <c r="J6" s="10"/>
    </row>
    <row r="7" spans="1:10" ht="19.899999999999999" customHeight="1">
      <c r="A7" s="11"/>
      <c r="B7" s="56"/>
      <c r="C7" s="56"/>
      <c r="D7" s="56"/>
      <c r="E7" s="56"/>
      <c r="F7" s="56" t="s">
        <v>182</v>
      </c>
      <c r="G7" s="57">
        <v>9542947.1500000004</v>
      </c>
      <c r="H7" s="57">
        <v>9542947.1500000004</v>
      </c>
      <c r="I7" s="57"/>
      <c r="J7" s="12"/>
    </row>
    <row r="8" spans="1:10" ht="19.899999999999999" customHeight="1">
      <c r="A8" s="26"/>
      <c r="B8" s="58"/>
      <c r="C8" s="58"/>
      <c r="D8" s="58"/>
      <c r="E8" s="58">
        <v>680001</v>
      </c>
      <c r="F8" s="59" t="s">
        <v>279</v>
      </c>
      <c r="G8" s="60">
        <v>9542947.1500000004</v>
      </c>
      <c r="H8" s="60">
        <v>9542947.1500000004</v>
      </c>
      <c r="I8" s="60"/>
      <c r="J8" s="31"/>
    </row>
    <row r="9" spans="1:10" ht="19.899999999999999" customHeight="1">
      <c r="A9" s="121"/>
      <c r="B9" s="58" t="s">
        <v>192</v>
      </c>
      <c r="C9" s="58" t="s">
        <v>193</v>
      </c>
      <c r="D9" s="58" t="s">
        <v>194</v>
      </c>
      <c r="E9" s="58">
        <v>680001</v>
      </c>
      <c r="F9" s="59" t="s">
        <v>13</v>
      </c>
      <c r="G9" s="60">
        <v>3780407.62</v>
      </c>
      <c r="H9" s="61">
        <v>3780407.62</v>
      </c>
      <c r="I9" s="61"/>
      <c r="J9" s="10"/>
    </row>
    <row r="10" spans="1:10" ht="19.899999999999999" customHeight="1">
      <c r="A10" s="121"/>
      <c r="B10" s="58" t="s">
        <v>192</v>
      </c>
      <c r="C10" s="58" t="s">
        <v>193</v>
      </c>
      <c r="D10" s="58" t="s">
        <v>195</v>
      </c>
      <c r="E10" s="58">
        <v>680001</v>
      </c>
      <c r="F10" s="59" t="s">
        <v>14</v>
      </c>
      <c r="G10" s="60">
        <v>48000</v>
      </c>
      <c r="H10" s="61">
        <v>48000</v>
      </c>
      <c r="I10" s="61"/>
      <c r="J10" s="10"/>
    </row>
    <row r="11" spans="1:10" ht="19.899999999999999" customHeight="1">
      <c r="A11" s="121"/>
      <c r="B11" s="58" t="s">
        <v>192</v>
      </c>
      <c r="C11" s="58" t="s">
        <v>193</v>
      </c>
      <c r="D11" s="58" t="s">
        <v>196</v>
      </c>
      <c r="E11" s="58">
        <v>680001</v>
      </c>
      <c r="F11" s="59" t="s">
        <v>15</v>
      </c>
      <c r="G11" s="60">
        <v>2875582.51</v>
      </c>
      <c r="H11" s="61">
        <v>2875582.51</v>
      </c>
      <c r="I11" s="61"/>
      <c r="J11" s="10"/>
    </row>
    <row r="12" spans="1:10" ht="19.899999999999999" customHeight="1">
      <c r="A12" s="121"/>
      <c r="B12" s="58" t="s">
        <v>197</v>
      </c>
      <c r="C12" s="58" t="s">
        <v>198</v>
      </c>
      <c r="D12" s="58" t="s">
        <v>194</v>
      </c>
      <c r="E12" s="58">
        <v>680001</v>
      </c>
      <c r="F12" s="59" t="s">
        <v>16</v>
      </c>
      <c r="G12" s="60">
        <v>712033.01</v>
      </c>
      <c r="H12" s="61">
        <v>712033.01</v>
      </c>
      <c r="I12" s="61"/>
      <c r="J12" s="10"/>
    </row>
    <row r="13" spans="1:10" ht="19.899999999999999" customHeight="1">
      <c r="A13" s="121"/>
      <c r="B13" s="58" t="s">
        <v>197</v>
      </c>
      <c r="C13" s="58" t="s">
        <v>198</v>
      </c>
      <c r="D13" s="58" t="s">
        <v>195</v>
      </c>
      <c r="E13" s="58">
        <v>680001</v>
      </c>
      <c r="F13" s="59" t="s">
        <v>17</v>
      </c>
      <c r="G13" s="60">
        <v>57326.85</v>
      </c>
      <c r="H13" s="61">
        <v>57326.85</v>
      </c>
      <c r="I13" s="61"/>
      <c r="J13" s="10"/>
    </row>
    <row r="14" spans="1:10" ht="19.899999999999999" customHeight="1">
      <c r="A14" s="121"/>
      <c r="B14" s="58" t="s">
        <v>197</v>
      </c>
      <c r="C14" s="58" t="s">
        <v>198</v>
      </c>
      <c r="D14" s="58" t="s">
        <v>198</v>
      </c>
      <c r="E14" s="58">
        <v>680001</v>
      </c>
      <c r="F14" s="59" t="s">
        <v>18</v>
      </c>
      <c r="G14" s="60">
        <v>850950.92</v>
      </c>
      <c r="H14" s="61">
        <v>850950.92</v>
      </c>
      <c r="I14" s="61"/>
      <c r="J14" s="10"/>
    </row>
    <row r="15" spans="1:10" ht="19.899999999999999" customHeight="1">
      <c r="A15" s="121"/>
      <c r="B15" s="58" t="s">
        <v>199</v>
      </c>
      <c r="C15" s="58" t="s">
        <v>200</v>
      </c>
      <c r="D15" s="58" t="s">
        <v>194</v>
      </c>
      <c r="E15" s="58">
        <v>680001</v>
      </c>
      <c r="F15" s="59" t="s">
        <v>19</v>
      </c>
      <c r="G15" s="60">
        <v>241357.67</v>
      </c>
      <c r="H15" s="61">
        <v>241357.67</v>
      </c>
      <c r="I15" s="61"/>
      <c r="J15" s="10"/>
    </row>
    <row r="16" spans="1:10" ht="19.899999999999999" customHeight="1">
      <c r="A16" s="121"/>
      <c r="B16" s="58" t="s">
        <v>199</v>
      </c>
      <c r="C16" s="58" t="s">
        <v>200</v>
      </c>
      <c r="D16" s="58" t="s">
        <v>195</v>
      </c>
      <c r="E16" s="58">
        <v>680001</v>
      </c>
      <c r="F16" s="59" t="s">
        <v>20</v>
      </c>
      <c r="G16" s="60">
        <v>189407.61</v>
      </c>
      <c r="H16" s="61">
        <v>189407.61</v>
      </c>
      <c r="I16" s="61"/>
      <c r="J16" s="10"/>
    </row>
    <row r="17" spans="1:10" ht="19.899999999999999" customHeight="1">
      <c r="A17" s="121"/>
      <c r="B17" s="58" t="s">
        <v>199</v>
      </c>
      <c r="C17" s="58" t="s">
        <v>200</v>
      </c>
      <c r="D17" s="58" t="s">
        <v>201</v>
      </c>
      <c r="E17" s="58">
        <v>680001</v>
      </c>
      <c r="F17" s="59" t="s">
        <v>21</v>
      </c>
      <c r="G17" s="60">
        <v>48000</v>
      </c>
      <c r="H17" s="61">
        <v>48000</v>
      </c>
      <c r="I17" s="61"/>
      <c r="J17" s="10"/>
    </row>
    <row r="18" spans="1:10" ht="19.899999999999999" customHeight="1">
      <c r="A18" s="121"/>
      <c r="B18" s="58" t="s">
        <v>199</v>
      </c>
      <c r="C18" s="58" t="s">
        <v>200</v>
      </c>
      <c r="D18" s="58" t="s">
        <v>202</v>
      </c>
      <c r="E18" s="58">
        <v>680001</v>
      </c>
      <c r="F18" s="59" t="s">
        <v>22</v>
      </c>
      <c r="G18" s="60">
        <v>55324.4</v>
      </c>
      <c r="H18" s="61">
        <v>55324.4</v>
      </c>
      <c r="I18" s="61"/>
      <c r="J18" s="10"/>
    </row>
    <row r="19" spans="1:10" ht="19.899999999999999" customHeight="1">
      <c r="A19" s="121"/>
      <c r="B19" s="58" t="s">
        <v>203</v>
      </c>
      <c r="C19" s="58" t="s">
        <v>195</v>
      </c>
      <c r="D19" s="58" t="s">
        <v>194</v>
      </c>
      <c r="E19" s="58">
        <v>680001</v>
      </c>
      <c r="F19" s="59" t="s">
        <v>23</v>
      </c>
      <c r="G19" s="60">
        <v>684556.56</v>
      </c>
      <c r="H19" s="61">
        <v>684556.56</v>
      </c>
      <c r="I19" s="61"/>
      <c r="J19" s="10"/>
    </row>
    <row r="20" spans="1:10" ht="8.4499999999999993" customHeight="1">
      <c r="A20" s="27"/>
      <c r="B20" s="28"/>
      <c r="C20" s="28"/>
      <c r="D20" s="28"/>
      <c r="E20" s="28"/>
      <c r="F20" s="27"/>
      <c r="G20" s="27"/>
      <c r="H20" s="27"/>
      <c r="I20" s="27"/>
      <c r="J20" s="29"/>
    </row>
  </sheetData>
  <mergeCells count="12">
    <mergeCell ref="A9:A19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pane ySplit="6" topLeftCell="A7" activePane="bottomLeft" state="frozen"/>
      <selection pane="bottomLeft" activeCell="K14" sqref="K14"/>
    </sheetView>
  </sheetViews>
  <sheetFormatPr defaultColWidth="10" defaultRowHeight="13.5"/>
  <cols>
    <col min="1" max="1" width="1.5" customWidth="1"/>
    <col min="2" max="3" width="6.125" style="80" customWidth="1"/>
    <col min="4" max="4" width="12.625" customWidth="1"/>
    <col min="5" max="5" width="27.5" customWidth="1"/>
    <col min="6" max="8" width="21.375" customWidth="1"/>
    <col min="9" max="9" width="1.5" customWidth="1"/>
  </cols>
  <sheetData>
    <row r="1" spans="1:9" ht="14.25" customHeight="1">
      <c r="A1" s="2"/>
      <c r="B1" s="133"/>
      <c r="C1" s="133"/>
      <c r="D1" s="34"/>
      <c r="E1" s="34"/>
      <c r="F1" s="20"/>
      <c r="G1" s="20"/>
      <c r="H1" s="35" t="s">
        <v>226</v>
      </c>
      <c r="I1" s="4"/>
    </row>
    <row r="2" spans="1:9" ht="19.899999999999999" customHeight="1">
      <c r="A2" s="20"/>
      <c r="B2" s="112" t="s">
        <v>227</v>
      </c>
      <c r="C2" s="112"/>
      <c r="D2" s="112"/>
      <c r="E2" s="112"/>
      <c r="F2" s="112"/>
      <c r="G2" s="112"/>
      <c r="H2" s="112"/>
      <c r="I2" s="4"/>
    </row>
    <row r="3" spans="1:9" ht="17.100000000000001" customHeight="1">
      <c r="A3" s="23"/>
      <c r="B3" s="124" t="s">
        <v>251</v>
      </c>
      <c r="C3" s="124"/>
      <c r="D3" s="124"/>
      <c r="E3" s="124"/>
      <c r="G3" s="23"/>
      <c r="H3" s="38" t="s">
        <v>162</v>
      </c>
      <c r="I3" s="4"/>
    </row>
    <row r="4" spans="1:9" ht="21.4" customHeight="1">
      <c r="A4" s="9"/>
      <c r="B4" s="125" t="s">
        <v>165</v>
      </c>
      <c r="C4" s="125"/>
      <c r="D4" s="125"/>
      <c r="E4" s="125"/>
      <c r="F4" s="125" t="s">
        <v>186</v>
      </c>
      <c r="G4" s="125"/>
      <c r="H4" s="125"/>
      <c r="I4" s="4"/>
    </row>
    <row r="5" spans="1:9" ht="21.4" customHeight="1">
      <c r="A5" s="9"/>
      <c r="B5" s="134" t="s">
        <v>188</v>
      </c>
      <c r="C5" s="134"/>
      <c r="D5" s="125" t="s">
        <v>180</v>
      </c>
      <c r="E5" s="125" t="s">
        <v>181</v>
      </c>
      <c r="F5" s="125" t="s">
        <v>170</v>
      </c>
      <c r="G5" s="125" t="s">
        <v>228</v>
      </c>
      <c r="H5" s="125" t="s">
        <v>229</v>
      </c>
      <c r="I5" s="4"/>
    </row>
    <row r="6" spans="1:9" ht="21.4" customHeight="1">
      <c r="A6" s="7"/>
      <c r="B6" s="76" t="s">
        <v>189</v>
      </c>
      <c r="C6" s="76" t="s">
        <v>190</v>
      </c>
      <c r="D6" s="125"/>
      <c r="E6" s="125"/>
      <c r="F6" s="125"/>
      <c r="G6" s="125"/>
      <c r="H6" s="125"/>
      <c r="I6" s="4"/>
    </row>
    <row r="7" spans="1:9" ht="19.899999999999999" customHeight="1">
      <c r="A7" s="9"/>
      <c r="B7" s="77"/>
      <c r="C7" s="77"/>
      <c r="D7" s="56"/>
      <c r="E7" s="56" t="s">
        <v>182</v>
      </c>
      <c r="F7" s="57">
        <v>9494947.1500000004</v>
      </c>
      <c r="G7" s="57">
        <v>8385505.1699999999</v>
      </c>
      <c r="H7" s="57">
        <v>1109441.98</v>
      </c>
      <c r="I7" s="4"/>
    </row>
    <row r="8" spans="1:9" ht="19.899999999999999" customHeight="1">
      <c r="A8" s="9"/>
      <c r="B8" s="78" t="s">
        <v>0</v>
      </c>
      <c r="C8" s="78" t="s">
        <v>0</v>
      </c>
      <c r="D8" s="72" t="s">
        <v>183</v>
      </c>
      <c r="E8" s="70" t="s">
        <v>60</v>
      </c>
      <c r="F8" s="60">
        <v>9494947.1500000004</v>
      </c>
      <c r="G8" s="60">
        <v>8385505.1699999999</v>
      </c>
      <c r="H8" s="60">
        <v>1109441.98</v>
      </c>
      <c r="I8" s="4"/>
    </row>
    <row r="9" spans="1:9" ht="19.899999999999999" customHeight="1">
      <c r="A9" s="9"/>
      <c r="B9" s="78">
        <v>501</v>
      </c>
      <c r="C9" s="78" t="s">
        <v>280</v>
      </c>
      <c r="D9" s="72" t="s">
        <v>183</v>
      </c>
      <c r="E9" s="75" t="s">
        <v>281</v>
      </c>
      <c r="F9" s="60">
        <f>SUM(G9:H9)</f>
        <v>3072601.2</v>
      </c>
      <c r="G9" s="60">
        <v>3072601.2</v>
      </c>
      <c r="H9" s="60"/>
      <c r="I9" s="4"/>
    </row>
    <row r="10" spans="1:9" ht="19.899999999999999" customHeight="1">
      <c r="A10" s="9"/>
      <c r="B10" s="78">
        <v>501</v>
      </c>
      <c r="C10" s="78" t="s">
        <v>283</v>
      </c>
      <c r="D10" s="72" t="s">
        <v>183</v>
      </c>
      <c r="E10" s="70" t="s">
        <v>282</v>
      </c>
      <c r="F10" s="60">
        <f t="shared" ref="F10:F22" si="0">SUM(G10:H10)</f>
        <v>761470.89</v>
      </c>
      <c r="G10" s="60">
        <v>761470.89</v>
      </c>
      <c r="H10" s="60"/>
      <c r="I10" s="4"/>
    </row>
    <row r="11" spans="1:9" ht="19.899999999999999" customHeight="1">
      <c r="B11" s="78">
        <v>501</v>
      </c>
      <c r="C11" s="78" t="s">
        <v>201</v>
      </c>
      <c r="D11" s="72" t="s">
        <v>183</v>
      </c>
      <c r="E11" s="70" t="s">
        <v>284</v>
      </c>
      <c r="F11" s="60">
        <f t="shared" si="0"/>
        <v>383886</v>
      </c>
      <c r="G11" s="60">
        <v>383886</v>
      </c>
      <c r="H11" s="60"/>
      <c r="I11" s="4"/>
    </row>
    <row r="12" spans="1:9" ht="19.899999999999999" customHeight="1">
      <c r="B12" s="78">
        <v>501</v>
      </c>
      <c r="C12" s="78" t="s">
        <v>287</v>
      </c>
      <c r="D12" s="72" t="s">
        <v>183</v>
      </c>
      <c r="E12" s="70" t="s">
        <v>288</v>
      </c>
      <c r="F12" s="60">
        <f t="shared" si="0"/>
        <v>61914</v>
      </c>
      <c r="G12" s="60">
        <v>61914</v>
      </c>
      <c r="H12" s="60"/>
      <c r="I12" s="4"/>
    </row>
    <row r="13" spans="1:9" ht="19.899999999999999" customHeight="1">
      <c r="B13" s="78" t="s">
        <v>290</v>
      </c>
      <c r="C13" s="78" t="s">
        <v>280</v>
      </c>
      <c r="D13" s="72" t="s">
        <v>183</v>
      </c>
      <c r="E13" s="70" t="s">
        <v>291</v>
      </c>
      <c r="F13" s="60">
        <f t="shared" si="0"/>
        <v>382198.02</v>
      </c>
      <c r="G13" s="60"/>
      <c r="H13" s="60">
        <v>382198.02</v>
      </c>
      <c r="I13" s="4"/>
    </row>
    <row r="14" spans="1:9" ht="19.899999999999999" customHeight="1">
      <c r="A14" s="110"/>
      <c r="B14" s="78" t="s">
        <v>290</v>
      </c>
      <c r="C14" s="78" t="s">
        <v>195</v>
      </c>
      <c r="D14" s="72" t="s">
        <v>183</v>
      </c>
      <c r="E14" s="70" t="s">
        <v>292</v>
      </c>
      <c r="F14" s="60">
        <f t="shared" si="0"/>
        <v>5460</v>
      </c>
      <c r="G14" s="60"/>
      <c r="H14" s="60">
        <v>5460</v>
      </c>
      <c r="I14" s="4"/>
    </row>
    <row r="15" spans="1:9" ht="19.899999999999999" customHeight="1">
      <c r="A15" s="110"/>
      <c r="B15" s="78" t="s">
        <v>290</v>
      </c>
      <c r="C15" s="78" t="s">
        <v>201</v>
      </c>
      <c r="D15" s="72" t="s">
        <v>183</v>
      </c>
      <c r="E15" s="70" t="s">
        <v>293</v>
      </c>
      <c r="F15" s="60">
        <f t="shared" si="0"/>
        <v>9208</v>
      </c>
      <c r="G15" s="60"/>
      <c r="H15" s="60">
        <v>9208</v>
      </c>
      <c r="I15" s="4"/>
    </row>
    <row r="16" spans="1:9" ht="19.899999999999999" customHeight="1">
      <c r="B16" s="78" t="s">
        <v>290</v>
      </c>
      <c r="C16" s="78" t="s">
        <v>198</v>
      </c>
      <c r="D16" s="72" t="s">
        <v>183</v>
      </c>
      <c r="E16" s="70" t="s">
        <v>294</v>
      </c>
      <c r="F16" s="60">
        <f t="shared" si="0"/>
        <v>110000</v>
      </c>
      <c r="G16" s="60"/>
      <c r="H16" s="60">
        <v>110000</v>
      </c>
      <c r="I16" s="4"/>
    </row>
    <row r="17" spans="1:9" ht="19.899999999999999" customHeight="1">
      <c r="B17" s="78" t="s">
        <v>289</v>
      </c>
      <c r="C17" s="78" t="s">
        <v>285</v>
      </c>
      <c r="D17" s="72" t="s">
        <v>183</v>
      </c>
      <c r="E17" s="70" t="s">
        <v>295</v>
      </c>
      <c r="F17" s="60">
        <f t="shared" si="0"/>
        <v>13158</v>
      </c>
      <c r="G17" s="60"/>
      <c r="H17" s="60">
        <v>13158</v>
      </c>
      <c r="I17" s="4"/>
    </row>
    <row r="18" spans="1:9" ht="19.899999999999999" customHeight="1">
      <c r="A18" s="110"/>
      <c r="B18" s="78" t="s">
        <v>289</v>
      </c>
      <c r="C18" s="78" t="s">
        <v>286</v>
      </c>
      <c r="D18" s="72" t="s">
        <v>183</v>
      </c>
      <c r="E18" s="70" t="s">
        <v>296</v>
      </c>
      <c r="F18" s="60">
        <f t="shared" si="0"/>
        <v>28350</v>
      </c>
      <c r="G18" s="60"/>
      <c r="H18" s="60">
        <v>28350</v>
      </c>
      <c r="I18" s="4"/>
    </row>
    <row r="19" spans="1:9" ht="19.899999999999999" customHeight="1">
      <c r="A19" s="110"/>
      <c r="B19" s="78" t="s">
        <v>289</v>
      </c>
      <c r="C19" s="78" t="s">
        <v>287</v>
      </c>
      <c r="D19" s="72" t="s">
        <v>183</v>
      </c>
      <c r="E19" s="70" t="s">
        <v>297</v>
      </c>
      <c r="F19" s="60">
        <f t="shared" si="0"/>
        <v>160425.82</v>
      </c>
      <c r="G19" s="60"/>
      <c r="H19" s="60">
        <v>160425.82</v>
      </c>
      <c r="I19" s="4"/>
    </row>
    <row r="20" spans="1:9" ht="19.899999999999999" customHeight="1">
      <c r="B20" s="78" t="s">
        <v>298</v>
      </c>
      <c r="C20" s="78" t="s">
        <v>280</v>
      </c>
      <c r="D20" s="72" t="s">
        <v>183</v>
      </c>
      <c r="E20" s="70" t="s">
        <v>299</v>
      </c>
      <c r="F20" s="60">
        <f t="shared" si="0"/>
        <v>3412968.6</v>
      </c>
      <c r="G20" s="60">
        <v>3412968.6</v>
      </c>
      <c r="H20" s="60"/>
      <c r="I20" s="4"/>
    </row>
    <row r="21" spans="1:9" ht="19.899999999999999" customHeight="1">
      <c r="B21" s="78" t="s">
        <v>298</v>
      </c>
      <c r="C21" s="78" t="s">
        <v>195</v>
      </c>
      <c r="D21" s="72" t="s">
        <v>183</v>
      </c>
      <c r="E21" s="70" t="s">
        <v>300</v>
      </c>
      <c r="F21" s="60">
        <f t="shared" si="0"/>
        <v>400642.14</v>
      </c>
      <c r="G21" s="60"/>
      <c r="H21" s="60">
        <v>400642.14</v>
      </c>
      <c r="I21" s="4"/>
    </row>
    <row r="22" spans="1:9" ht="19.899999999999999" customHeight="1">
      <c r="B22" s="78" t="s">
        <v>302</v>
      </c>
      <c r="C22" s="78" t="s">
        <v>280</v>
      </c>
      <c r="D22" s="72" t="s">
        <v>183</v>
      </c>
      <c r="E22" s="70" t="s">
        <v>301</v>
      </c>
      <c r="F22" s="60">
        <f t="shared" si="0"/>
        <v>692664.48</v>
      </c>
      <c r="G22" s="60">
        <v>692664.48</v>
      </c>
      <c r="H22" s="60"/>
      <c r="I22" s="4"/>
    </row>
    <row r="23" spans="1:9" ht="8.4499999999999993" customHeight="1">
      <c r="A23" s="27"/>
      <c r="B23" s="79"/>
      <c r="C23" s="79"/>
      <c r="D23" s="40"/>
      <c r="E23" s="27"/>
      <c r="F23" s="27"/>
      <c r="G23" s="27"/>
      <c r="H23" s="27"/>
      <c r="I23" s="33"/>
    </row>
  </sheetData>
  <mergeCells count="13">
    <mergeCell ref="H5:H6"/>
    <mergeCell ref="A14:A15"/>
    <mergeCell ref="A18:A19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3" type="noConversion"/>
  <pageMargins left="0.75" right="0.75" top="0.27000001072883606" bottom="0.27000001072883606" header="0" footer="0"/>
  <pageSetup paperSize="9" orientation="portrait"/>
  <ignoredErrors>
    <ignoredError sqref="D8:D22 C9:C2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5" topLeftCell="A6" activePane="bottomLeft" state="frozen"/>
      <selection pane="bottomLeft" activeCell="G20" sqref="G20"/>
    </sheetView>
  </sheetViews>
  <sheetFormatPr defaultColWidth="10" defaultRowHeight="13.5"/>
  <cols>
    <col min="1" max="1" width="1.5" customWidth="1"/>
    <col min="2" max="4" width="6.125" customWidth="1"/>
    <col min="5" max="5" width="17.75" customWidth="1"/>
    <col min="6" max="6" width="41" customWidth="1"/>
    <col min="7" max="7" width="24.75" customWidth="1"/>
    <col min="8" max="8" width="1.5" customWidth="1"/>
    <col min="9" max="9" width="9.75" customWidth="1"/>
  </cols>
  <sheetData>
    <row r="1" spans="1:8" ht="14.25" customHeight="1">
      <c r="A1" s="20"/>
      <c r="B1" s="131"/>
      <c r="C1" s="131"/>
      <c r="D1" s="131"/>
      <c r="E1" s="7"/>
      <c r="F1" s="7"/>
      <c r="G1" s="22" t="s">
        <v>230</v>
      </c>
      <c r="H1" s="9"/>
    </row>
    <row r="2" spans="1:8" ht="44.25" customHeight="1">
      <c r="A2" s="20"/>
      <c r="B2" s="112" t="s">
        <v>231</v>
      </c>
      <c r="C2" s="112"/>
      <c r="D2" s="112"/>
      <c r="E2" s="112"/>
      <c r="F2" s="112"/>
      <c r="G2" s="112"/>
      <c r="H2" s="9" t="s">
        <v>161</v>
      </c>
    </row>
    <row r="3" spans="1:8" ht="17.100000000000001" customHeight="1">
      <c r="A3" s="23"/>
      <c r="B3" s="124" t="s">
        <v>255</v>
      </c>
      <c r="C3" s="124"/>
      <c r="D3" s="124"/>
      <c r="E3" s="124"/>
      <c r="F3" s="124"/>
      <c r="G3" s="25" t="s">
        <v>162</v>
      </c>
      <c r="H3" s="30"/>
    </row>
    <row r="4" spans="1:8" ht="21.4" customHeight="1">
      <c r="A4" s="26"/>
      <c r="B4" s="125" t="s">
        <v>188</v>
      </c>
      <c r="C4" s="125"/>
      <c r="D4" s="125"/>
      <c r="E4" s="125" t="s">
        <v>180</v>
      </c>
      <c r="F4" s="125" t="s">
        <v>181</v>
      </c>
      <c r="G4" s="125" t="s">
        <v>232</v>
      </c>
      <c r="H4" s="31"/>
    </row>
    <row r="5" spans="1:8" ht="21.4" customHeight="1">
      <c r="A5" s="26"/>
      <c r="B5" s="55" t="s">
        <v>189</v>
      </c>
      <c r="C5" s="55" t="s">
        <v>190</v>
      </c>
      <c r="D5" s="55" t="s">
        <v>191</v>
      </c>
      <c r="E5" s="125"/>
      <c r="F5" s="125"/>
      <c r="G5" s="125"/>
      <c r="H5" s="10"/>
    </row>
    <row r="6" spans="1:8" ht="19.899999999999999" customHeight="1">
      <c r="A6" s="11"/>
      <c r="B6" s="56"/>
      <c r="C6" s="56"/>
      <c r="D6" s="56"/>
      <c r="E6" s="56"/>
      <c r="F6" s="56" t="s">
        <v>182</v>
      </c>
      <c r="G6" s="57">
        <v>48000</v>
      </c>
      <c r="H6" s="12"/>
    </row>
    <row r="7" spans="1:8" ht="19.899999999999999" customHeight="1">
      <c r="A7" s="26"/>
      <c r="B7" s="58"/>
      <c r="C7" s="58"/>
      <c r="D7" s="58"/>
      <c r="E7" s="58" t="s">
        <v>183</v>
      </c>
      <c r="F7" s="59" t="s">
        <v>1</v>
      </c>
      <c r="G7" s="60">
        <v>48000</v>
      </c>
      <c r="H7" s="31"/>
    </row>
    <row r="8" spans="1:8" ht="19.899999999999999" customHeight="1">
      <c r="A8" s="26"/>
      <c r="B8" s="58" t="s">
        <v>192</v>
      </c>
      <c r="C8" s="58" t="s">
        <v>193</v>
      </c>
      <c r="D8" s="58" t="s">
        <v>195</v>
      </c>
      <c r="E8" s="58" t="s">
        <v>183</v>
      </c>
      <c r="F8" s="59" t="s">
        <v>14</v>
      </c>
      <c r="G8" s="60">
        <v>48000</v>
      </c>
      <c r="H8" s="10"/>
    </row>
    <row r="9" spans="1:8" ht="19.899999999999999" customHeight="1">
      <c r="A9" s="26"/>
      <c r="B9" s="58" t="s">
        <v>192</v>
      </c>
      <c r="C9" s="58" t="s">
        <v>193</v>
      </c>
      <c r="D9" s="58" t="s">
        <v>195</v>
      </c>
      <c r="E9" s="58" t="s">
        <v>183</v>
      </c>
      <c r="F9" s="59" t="s">
        <v>160</v>
      </c>
      <c r="G9" s="61">
        <v>48000</v>
      </c>
      <c r="H9" s="10"/>
    </row>
    <row r="10" spans="1:8" ht="8.4499999999999993" customHeight="1">
      <c r="A10" s="27"/>
      <c r="B10" s="28"/>
      <c r="C10" s="28"/>
      <c r="D10" s="28"/>
      <c r="E10" s="28"/>
      <c r="F10" s="27"/>
      <c r="G10" s="27"/>
      <c r="H10" s="29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安宁</cp:lastModifiedBy>
  <dcterms:created xsi:type="dcterms:W3CDTF">2026-01-30T08:27:41Z</dcterms:created>
  <dcterms:modified xsi:type="dcterms:W3CDTF">2026-02-10T00:59:48Z</dcterms:modified>
</cp:coreProperties>
</file>