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11055" firstSheet="9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2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'1-2'!$B$1:$K$16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______________A01" localSheetId="16">#REF!</definedName>
    <definedName name="____1A01_" localSheetId="16">#REF!</definedName>
    <definedName name="____A01" localSheetId="16">#REF!</definedName>
    <definedName name="___1A01_" localSheetId="16">#REF!</definedName>
    <definedName name="___A01" localSheetId="16">#REF!</definedName>
    <definedName name="__1A01_" localSheetId="16">#REF!</definedName>
    <definedName name="__2A01_" localSheetId="16">#REF!</definedName>
    <definedName name="__A01" localSheetId="16">#REF!</definedName>
    <definedName name="_1A01_" localSheetId="16">#REF!</definedName>
    <definedName name="_2A01_" localSheetId="16">#REF!</definedName>
    <definedName name="_A01" localSheetId="16">#REF!</definedName>
    <definedName name="_qyc1234" localSheetId="16">#REF!</definedName>
    <definedName name="______________A01" localSheetId="16">#REF!</definedName>
    <definedName name="Database" localSheetId="16" hidden="1">#REF!</definedName>
    <definedName name="___________qyc1234" localSheetId="16">#REF!</definedName>
    <definedName name="地区名称" localSheetId="16">#REF!</definedName>
    <definedName name="支出" localSheetId="16">#REF!</definedName>
    <definedName name="_____A01" localSheetId="16">#REF!</definedName>
    <definedName name="__qyc1234" localSheetId="16">#REF!</definedName>
    <definedName name="______A01" localSheetId="16">#REF!</definedName>
    <definedName name="___qyc1234" localSheetId="16">#REF!</definedName>
    <definedName name="____________A01" localSheetId="16">#REF!</definedName>
    <definedName name="___________A01" localSheetId="16">#REF!</definedName>
    <definedName name="__________A01" localSheetId="16">#REF!</definedName>
    <definedName name="_________qyc1234" localSheetId="16">#REF!</definedName>
    <definedName name="________qyc1234" localSheetId="16">#REF!</definedName>
    <definedName name="_______qyc1234" localSheetId="16">#REF!</definedName>
    <definedName name="________A01" localSheetId="16">#REF!</definedName>
    <definedName name="_______A01" localSheetId="16">#REF!</definedName>
    <definedName name="_____qyc1234" localSheetId="16">#REF!</definedName>
    <definedName name="____qyc1234" localSheetId="16">#REF!</definedName>
    <definedName name="_________A01" localSheetId="16">#REF!</definedName>
    <definedName name="______qyc1234" localSheetId="16">#REF!</definedName>
    <definedName name="分类" localSheetId="16">#REF!</definedName>
    <definedName name="形式" localSheetId="16">#REF!</definedName>
    <definedName name="_____________A01" localSheetId="16">#REF!</definedName>
    <definedName name="__________qyc1234" localSheetId="16">#REF!</definedName>
    <definedName name="________________A01" localSheetId="16">#REF!</definedName>
    <definedName name="____________qyc1234" localSheetId="16">#REF!</definedName>
  </definedNames>
  <calcPr calcId="144525"/>
</workbook>
</file>

<file path=xl/sharedStrings.xml><?xml version="1.0" encoding="utf-8"?>
<sst xmlns="http://schemas.openxmlformats.org/spreadsheetml/2006/main" count="693" uniqueCount="328">
  <si>
    <t>攀枝花市总工会</t>
  </si>
  <si>
    <t>2026年部门预算</t>
  </si>
  <si>
    <t xml:space="preserve">
表1</t>
  </si>
  <si>
    <t xml:space="preserve"> </t>
  </si>
  <si>
    <t>部门收支总表</t>
  </si>
  <si>
    <t>部门：攀枝花市总工会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</si>
  <si>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</si>
  <si>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</si>
  <si>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</si>
  <si>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</si>
  <si>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</si>
  <si>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</si>
  <si>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</si>
  <si>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</si>
  <si>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</si>
  <si>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</si>
  <si>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</si>
  <si>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</si>
  <si>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</si>
  <si>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</si>
  <si>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</si>
  <si>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</si>
  <si>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</si>
  <si>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</si>
  <si>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</si>
  <si>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</si>
  <si>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</si>
  <si>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</si>
  <si>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</si>
  <si>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</si>
  <si>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</si>
  <si>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</si>
  <si>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</si>
  <si>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</si>
  <si>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</si>
  <si>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</si>
  <si>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</si>
  <si>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</si>
  <si>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</si>
  <si>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</si>
  <si>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</si>
  <si>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</si>
  <si>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</si>
  <si>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</si>
  <si>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</si>
  <si>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</si>
  <si>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</si>
  <si>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</si>
  <si>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</si>
  <si>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</si>
  <si>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</si>
  <si>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</si>
  <si>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</si>
  <si>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</si>
  <si>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</si>
  <si>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</si>
  <si>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</si>
  <si>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</si>
  <si>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</si>
  <si>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</si>
  <si>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</si>
  <si>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</si>
  <si>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</si>
  <si>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</si>
  <si>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</si>
  <si>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</si>
  <si>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</si>
  <si>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</si>
  <si>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</si>
  <si>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</si>
  <si>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</si>
  <si>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</si>
  <si>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</si>
  <si>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</si>
  <si>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</si>
  <si>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</si>
  <si>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</si>
  <si>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</si>
  <si>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</si>
  <si>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</si>
  <si>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</si>
  <si>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</si>
  <si>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</si>
  <si>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7,769,926.16</t>
  </si>
  <si>
    <t>2,815,526.16</t>
  </si>
  <si>
    <t>4,954,400.00</t>
  </si>
  <si>
    <t>一般公共服务支出</t>
  </si>
  <si>
    <t>5,015,624.00</t>
  </si>
  <si>
    <t>61,224.00</t>
  </si>
  <si>
    <t>群众团体事务</t>
  </si>
  <si>
    <t>01</t>
  </si>
  <si>
    <t>行政运行</t>
  </si>
  <si>
    <t>29</t>
  </si>
  <si>
    <t>02</t>
  </si>
  <si>
    <t>一般行政管理事务</t>
  </si>
  <si>
    <t>3,804,400.00</t>
  </si>
  <si>
    <t>99</t>
  </si>
  <si>
    <t>其他群众团体事务支出</t>
  </si>
  <si>
    <t>1,150,000.00</t>
  </si>
  <si>
    <t>社会保障和就业支出</t>
  </si>
  <si>
    <t>2,754,302.16</t>
  </si>
  <si>
    <t>05</t>
  </si>
  <si>
    <t>行政事业单位养老支出</t>
  </si>
  <si>
    <t>行政单位离退休</t>
  </si>
  <si>
    <t>1,677,542.47</t>
  </si>
  <si>
    <t>事业单位离退休</t>
  </si>
  <si>
    <t>1,076,759.69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</si>
  <si>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</si>
  <si>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</si>
  <si>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</si>
  <si>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</si>
  <si>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</si>
  <si>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</si>
  <si>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</si>
  <si>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</si>
  <si>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</si>
  <si>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</si>
  <si>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</si>
  <si>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</si>
  <si>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</si>
  <si>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</si>
  <si>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</si>
  <si>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</si>
  <si>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</si>
  <si>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</si>
  <si>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</si>
  <si>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</si>
  <si>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</si>
  <si>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</si>
  <si>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</si>
  <si>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</si>
  <si>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</si>
  <si>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</si>
  <si>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</si>
  <si>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</si>
  <si>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</si>
  <si>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</si>
  <si>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</si>
  <si>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</si>
  <si>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</si>
  <si>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</si>
  <si>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</si>
  <si>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</si>
  <si>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</si>
  <si>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</si>
  <si>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</si>
  <si>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</si>
  <si>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</si>
  <si>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</si>
  <si>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</si>
  <si>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</si>
  <si>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</si>
  <si>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</si>
  <si>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</si>
  <si>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</si>
  <si>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</si>
  <si>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</si>
  <si>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</si>
  <si>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</si>
  <si>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</si>
  <si>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福利费</t>
  </si>
  <si>
    <t>302</t>
  </si>
  <si>
    <t>其他商品和服务支出</t>
  </si>
  <si>
    <t>303</t>
  </si>
  <si>
    <t>离休费</t>
  </si>
  <si>
    <t>生活补助</t>
  </si>
  <si>
    <t>07</t>
  </si>
  <si>
    <t>医疗费补助</t>
  </si>
  <si>
    <t>其他对个人和家庭的补助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</si>
  <si>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</si>
  <si>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</si>
  <si>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</si>
  <si>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</si>
  <si>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</si>
  <si>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</si>
  <si>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</si>
  <si>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商品和服务支出</t>
  </si>
  <si>
    <t>509</t>
  </si>
  <si>
    <t>社会福利和救助</t>
  </si>
  <si>
    <t>离退休费</t>
  </si>
  <si>
    <t>表3-2</t>
  </si>
  <si>
    <t>一般公共预算项目支出预算表</t>
  </si>
  <si>
    <t>金额</t>
  </si>
  <si>
    <t>2026年在职在编人员五险一金</t>
  </si>
  <si>
    <t>2026年困难职工慰问及帮扶经费</t>
  </si>
  <si>
    <t>2026年劳模专项经费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</si>
  <si>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</si>
  <si>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</si>
  <si>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</si>
  <si>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</si>
  <si>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</si>
  <si>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</si>
  <si>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</si>
  <si>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</si>
  <si>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</si>
  <si>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</si>
  <si>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</si>
  <si>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</si>
  <si>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</si>
  <si>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</si>
  <si>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</si>
  <si>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</si>
  <si>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</si>
  <si>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</si>
  <si>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</si>
  <si>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</si>
  <si>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</si>
  <si>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</si>
  <si>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</si>
  <si>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</si>
  <si>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</si>
  <si>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</si>
  <si>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</si>
  <si>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</si>
  <si>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保障在职在编人员五险一金按时足额缴纳。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</si>
  <si>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</si>
  <si>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</si>
  <si>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</si>
  <si>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</si>
  <si>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</si>
  <si>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</si>
  <si>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</si>
  <si>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在编在职人员人数</t>
  </si>
  <si>
    <r>
      <rPr>
        <sz val="9"/>
        <rFont val="宋体"/>
        <charset val="0"/>
      </rPr>
      <t>≥</t>
    </r>
    <r>
      <rPr>
        <sz val="9"/>
        <rFont val="Times New Roman"/>
        <charset val="0"/>
      </rPr>
      <t>70</t>
    </r>
    <r>
      <rPr>
        <sz val="9"/>
        <rFont val="宋体"/>
        <charset val="0"/>
      </rPr>
      <t>人</t>
    </r>
  </si>
  <si>
    <t>质量指标</t>
  </si>
  <si>
    <t>在编在职人员五险一金准时缴纳率</t>
  </si>
  <si>
    <t>≥100%</t>
  </si>
  <si>
    <t>时效指标</t>
  </si>
  <si>
    <t>五险一金缴纳完成时限率</t>
  </si>
  <si>
    <r>
      <rPr>
        <sz val="9"/>
        <rFont val="宋体"/>
        <charset val="0"/>
      </rPr>
      <t>≥</t>
    </r>
    <r>
      <rPr>
        <sz val="9"/>
        <rFont val="Times New Roman"/>
        <charset val="0"/>
      </rPr>
      <t>100%</t>
    </r>
  </si>
  <si>
    <t>项目效益</t>
  </si>
  <si>
    <t>社会效益指标</t>
  </si>
  <si>
    <t>足额保障率（参保率）</t>
  </si>
  <si>
    <t>满意度指标</t>
  </si>
  <si>
    <t>服务对象满意度指标</t>
  </si>
  <si>
    <t>职工满意度</t>
  </si>
  <si>
    <t>≥98%</t>
  </si>
  <si>
    <t>表6-2</t>
  </si>
  <si>
    <t>开展市级劳动模范慰问相关工作。</t>
  </si>
  <si>
    <t>市级离退休劳模荣誉津贴人数</t>
  </si>
  <si>
    <t>≥106人</t>
  </si>
  <si>
    <t>特困难和破产企业全国离退休劳模荣誉津贴人数</t>
  </si>
  <si>
    <t>≥2人</t>
  </si>
  <si>
    <t>特困难和破产企业省级离退休劳模荣誉津贴人数</t>
  </si>
  <si>
    <t>≥6人</t>
  </si>
  <si>
    <t>市级农村劳模生活补助人数</t>
  </si>
  <si>
    <t>≥40人</t>
  </si>
  <si>
    <t>资金在规定时间内到达率</t>
  </si>
  <si>
    <t>≥95%</t>
  </si>
  <si>
    <t>成本指标</t>
  </si>
  <si>
    <t>市级离退休劳模荣誉津贴标准</t>
  </si>
  <si>
    <t>≥80元/人.月</t>
  </si>
  <si>
    <t>特困难和破产企业全国离退休劳模荣誉津贴标准</t>
  </si>
  <si>
    <t>≥120元/人.月</t>
  </si>
  <si>
    <t>特困难和破产企业省级离退休劳模荣誉津贴标准</t>
  </si>
  <si>
    <t>≥100元/人.月</t>
  </si>
  <si>
    <t>市级农村劳模生活补助标准</t>
  </si>
  <si>
    <t>因领取荣誉津贴和生活困难补助问题发生群体性事件数量</t>
  </si>
  <si>
    <t>≤0件</t>
  </si>
  <si>
    <t>助力本地区全面关心关爱劳模工作完成度</t>
  </si>
  <si>
    <t>服离退休劳模领取荣誉津贴、市级农村劳模领取生活补助及市级生活困难劳模领取补助满意度</t>
  </si>
  <si>
    <t>表6-3</t>
  </si>
  <si>
    <t>顺利开展2026年困难职工慰问及帮扶系列工作。</t>
  </si>
  <si>
    <t>建档困难职工总数</t>
  </si>
  <si>
    <t>≥200人</t>
  </si>
  <si>
    <t>慰问困难职工、农民工、一线职工等户数</t>
  </si>
  <si>
    <t>≥4000人</t>
  </si>
  <si>
    <t>建档职工送温暖慰问金发放率（困难职工农民工）</t>
  </si>
  <si>
    <t>困难职工档案建立及动态管理规范化</t>
  </si>
  <si>
    <t>规范</t>
  </si>
  <si>
    <t>慰问资金发放率</t>
  </si>
  <si>
    <t>建档困难职工慰问标准</t>
  </si>
  <si>
    <r>
      <rPr>
        <sz val="9"/>
        <rFont val="SimSun"/>
        <charset val="134"/>
      </rPr>
      <t>≤</t>
    </r>
    <r>
      <rPr>
        <sz val="9"/>
        <rFont val="宋体"/>
        <charset val="134"/>
      </rPr>
      <t>2000元/</t>
    </r>
    <r>
      <rPr>
        <sz val="9"/>
        <rFont val="SimSun"/>
        <charset val="134"/>
      </rPr>
      <t>人</t>
    </r>
  </si>
  <si>
    <t>建档困难农民工慰问标准</t>
  </si>
  <si>
    <t>≤2000元/人</t>
  </si>
  <si>
    <t>其他群体慰问标准</t>
  </si>
  <si>
    <t>≤300元/人</t>
  </si>
  <si>
    <t>困难职工家庭的困难改善情况</t>
  </si>
  <si>
    <t>有效缓解困难职工家庭情况</t>
  </si>
  <si>
    <t>帮扶对象生活保障水平对象社会心里指数</t>
  </si>
  <si>
    <t>改善帮扶对象心里，降低社会风险心里指数</t>
  </si>
  <si>
    <t>可持续影响指标</t>
  </si>
  <si>
    <t>困难职工家庭影响</t>
  </si>
  <si>
    <t>改善生活状况，缓解就医经济压力，帮助子女就学</t>
  </si>
  <si>
    <t>服务对象满意度</t>
  </si>
  <si>
    <t>表7</t>
  </si>
  <si>
    <t>部门整体支出绩效目标表</t>
  </si>
  <si>
    <t>（2026年度）</t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</si>
  <si>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</si>
  <si>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</si>
  <si>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</si>
  <si>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</si>
  <si>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</si>
  <si>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</si>
  <si>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>维护职工合法权益，广泛开展劳动技能竞赛，关爱帮扶困难职工，持续夯实基层工会组织基础，支持
职工的法律权利，加强工会干部队伍建设。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</si>
  <si>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</si>
  <si>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</si>
  <si>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</si>
  <si>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</si>
  <si>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</si>
  <si>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</si>
  <si>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</si>
  <si>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</si>
  <si>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</si>
  <si>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≤5%</t>
  </si>
  <si>
    <t>预算年终结余率</t>
  </si>
  <si>
    <t>≤0%</t>
  </si>
  <si>
    <t>一般性支出金额</t>
  </si>
  <si>
    <t>≤281.55万元</t>
  </si>
  <si>
    <t>上年度一般性支出金额为281.55万元</t>
  </si>
  <si>
    <t>财务管理</t>
  </si>
  <si>
    <t>财务管理规范</t>
  </si>
  <si>
    <t>优</t>
  </si>
  <si>
    <t>采购管理</t>
  </si>
  <si>
    <t>采购执行率</t>
  </si>
  <si>
    <t>不涉及政府采购</t>
  </si>
  <si>
    <t>履职效能</t>
  </si>
  <si>
    <t>产出指标</t>
  </si>
  <si>
    <t>离退休职工人数</t>
  </si>
  <si>
    <t>≥78人</t>
  </si>
  <si>
    <t>公务员及参公人员在职在编人数</t>
  </si>
  <si>
    <t>≥34人</t>
  </si>
  <si>
    <t>事业人员在职在编人数</t>
  </si>
  <si>
    <t>≥36人</t>
  </si>
  <si>
    <t>资金发放准时率</t>
  </si>
  <si>
    <t>效益指标</t>
  </si>
  <si>
    <t>维护职工权益，帮助困难职工效果</t>
  </si>
  <si>
    <t>显著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</si>
</sst>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9"/>
      <name val="宋体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8" borderId="41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2" borderId="40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49" fillId="0" borderId="4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0" fillId="21" borderId="46" applyNumberFormat="0" applyAlignment="0" applyProtection="0">
      <alignment vertical="center"/>
    </xf>
    <xf numFmtId="0" fontId="51" fillId="21" borderId="41" applyNumberFormat="0" applyAlignment="0" applyProtection="0">
      <alignment vertical="center"/>
    </xf>
    <xf numFmtId="0" fontId="52" fillId="24" borderId="47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" fillId="0" borderId="0"/>
  </cellStyleXfs>
  <cellXfs count="2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32" xfId="0" applyFont="1" applyFill="1" applyBorder="1">
      <alignment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center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30" xfId="0" applyNumberFormat="1" applyFont="1" applyFill="1" applyBorder="1" applyAlignment="1" applyProtection="1">
      <alignment horizontal="center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30" xfId="0" applyNumberFormat="1" applyFont="1" applyFill="1" applyBorder="1" applyAlignment="1" applyProtection="1">
      <alignment horizontal="center" vertical="center" wrapText="1"/>
    </xf>
    <xf numFmtId="49" fontId="10" fillId="0" borderId="19" xfId="0" applyNumberFormat="1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9" fontId="17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32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13" fillId="0" borderId="33" xfId="0" applyFont="1" applyBorder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3" fillId="0" borderId="33" xfId="0" applyFont="1" applyBorder="1" applyAlignment="1">
      <alignment vertical="center" wrapText="1"/>
    </xf>
    <xf numFmtId="0" fontId="12" fillId="0" borderId="33" xfId="0" applyFont="1" applyBorder="1">
      <alignment vertical="center"/>
    </xf>
    <xf numFmtId="4" fontId="19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4" fontId="9" fillId="0" borderId="3" xfId="0" applyNumberFormat="1" applyFont="1" applyFill="1" applyBorder="1" applyAlignment="1">
      <alignment horizontal="right" vertical="center"/>
    </xf>
    <xf numFmtId="0" fontId="13" fillId="0" borderId="36" xfId="0" applyFont="1" applyBorder="1">
      <alignment vertical="center"/>
    </xf>
    <xf numFmtId="0" fontId="13" fillId="0" borderId="36" xfId="0" applyFont="1" applyBorder="1" applyAlignment="1">
      <alignment vertical="center" wrapText="1"/>
    </xf>
    <xf numFmtId="0" fontId="9" fillId="0" borderId="3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37" xfId="0" applyFont="1" applyBorder="1">
      <alignment vertical="center"/>
    </xf>
    <xf numFmtId="0" fontId="13" fillId="0" borderId="34" xfId="0" applyFont="1" applyBorder="1">
      <alignment vertical="center"/>
    </xf>
    <xf numFmtId="0" fontId="13" fillId="0" borderId="34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32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horizontal="right" vertical="center" wrapText="1"/>
    </xf>
    <xf numFmtId="0" fontId="13" fillId="0" borderId="33" xfId="0" applyFont="1" applyFill="1" applyBorder="1">
      <alignment vertical="center"/>
    </xf>
    <xf numFmtId="0" fontId="3" fillId="0" borderId="32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37" xfId="0" applyFont="1" applyFill="1" applyBorder="1">
      <alignment vertical="center"/>
    </xf>
    <xf numFmtId="0" fontId="13" fillId="0" borderId="33" xfId="0" applyFont="1" applyFill="1" applyBorder="1" applyAlignment="1">
      <alignment vertical="center" wrapText="1"/>
    </xf>
    <xf numFmtId="0" fontId="13" fillId="0" borderId="34" xfId="0" applyFont="1" applyFill="1" applyBorder="1">
      <alignment vertical="center"/>
    </xf>
    <xf numFmtId="0" fontId="13" fillId="0" borderId="34" xfId="0" applyFont="1" applyFill="1" applyBorder="1" applyAlignment="1">
      <alignment vertical="center" wrapText="1"/>
    </xf>
    <xf numFmtId="0" fontId="12" fillId="0" borderId="33" xfId="0" applyFont="1" applyFill="1" applyBorder="1">
      <alignment vertical="center"/>
    </xf>
    <xf numFmtId="0" fontId="12" fillId="0" borderId="34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13" fillId="0" borderId="36" xfId="0" applyFont="1" applyFill="1" applyBorder="1">
      <alignment vertical="center"/>
    </xf>
    <xf numFmtId="0" fontId="13" fillId="0" borderId="36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32" xfId="0" applyFont="1" applyFill="1" applyBorder="1" applyAlignment="1">
      <alignment vertical="center"/>
    </xf>
    <xf numFmtId="0" fontId="21" fillId="0" borderId="32" xfId="0" applyFont="1" applyFill="1" applyBorder="1" applyAlignment="1">
      <alignment vertical="center" wrapText="1"/>
    </xf>
    <xf numFmtId="0" fontId="22" fillId="0" borderId="32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right" vertical="center" wrapText="1"/>
    </xf>
    <xf numFmtId="0" fontId="24" fillId="0" borderId="3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right" vertical="center"/>
    </xf>
    <xf numFmtId="0" fontId="22" fillId="0" borderId="33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4" fontId="25" fillId="0" borderId="3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right" vertical="center"/>
    </xf>
    <xf numFmtId="49" fontId="20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36" xfId="0" applyFont="1" applyFill="1" applyBorder="1" applyAlignment="1">
      <alignment vertical="center"/>
    </xf>
    <xf numFmtId="0" fontId="21" fillId="0" borderId="36" xfId="0" applyFont="1" applyFill="1" applyBorder="1" applyAlignment="1">
      <alignment vertical="center" wrapText="1"/>
    </xf>
    <xf numFmtId="0" fontId="21" fillId="0" borderId="34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vertical="center" wrapText="1"/>
    </xf>
    <xf numFmtId="0" fontId="26" fillId="0" borderId="33" xfId="0" applyFont="1" applyFill="1" applyBorder="1" applyAlignment="1">
      <alignment vertical="center"/>
    </xf>
    <xf numFmtId="0" fontId="22" fillId="0" borderId="34" xfId="0" applyFont="1" applyFill="1" applyBorder="1" applyAlignment="1">
      <alignment vertical="center"/>
    </xf>
    <xf numFmtId="0" fontId="22" fillId="0" borderId="34" xfId="0" applyFont="1" applyFill="1" applyBorder="1" applyAlignment="1">
      <alignment vertical="center" wrapText="1"/>
    </xf>
    <xf numFmtId="0" fontId="26" fillId="0" borderId="34" xfId="0" applyFont="1" applyFill="1" applyBorder="1" applyAlignment="1">
      <alignment vertical="center" wrapText="1"/>
    </xf>
    <xf numFmtId="0" fontId="9" fillId="0" borderId="32" xfId="0" applyFont="1" applyFill="1" applyBorder="1">
      <alignment vertical="center"/>
    </xf>
    <xf numFmtId="0" fontId="11" fillId="0" borderId="3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7" fillId="0" borderId="32" xfId="0" applyFont="1" applyFill="1" applyBorder="1" applyAlignment="1">
      <alignment horizontal="right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23" fillId="0" borderId="32" xfId="0" applyFont="1" applyFill="1" applyBorder="1" applyAlignment="1">
      <alignment vertical="center"/>
    </xf>
    <xf numFmtId="0" fontId="21" fillId="0" borderId="32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right" vertical="center"/>
    </xf>
    <xf numFmtId="0" fontId="28" fillId="0" borderId="3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 wrapText="1"/>
    </xf>
    <xf numFmtId="0" fontId="21" fillId="0" borderId="36" xfId="0" applyFont="1" applyFill="1" applyBorder="1" applyAlignment="1">
      <alignment vertical="center"/>
    </xf>
    <xf numFmtId="0" fontId="21" fillId="0" borderId="33" xfId="0" applyFont="1" applyFill="1" applyBorder="1" applyAlignment="1">
      <alignment vertical="center" wrapText="1"/>
    </xf>
    <xf numFmtId="0" fontId="21" fillId="0" borderId="37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25" fillId="0" borderId="38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vertical="center" wrapText="1"/>
    </xf>
    <xf numFmtId="0" fontId="29" fillId="0" borderId="33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30" fillId="0" borderId="33" xfId="0" applyFont="1" applyFill="1" applyBorder="1" applyAlignment="1">
      <alignment vertical="center" wrapText="1"/>
    </xf>
    <xf numFmtId="0" fontId="30" fillId="0" borderId="34" xfId="0" applyFont="1" applyFill="1" applyBorder="1" applyAlignment="1">
      <alignment vertical="center" wrapText="1"/>
    </xf>
    <xf numFmtId="0" fontId="29" fillId="0" borderId="36" xfId="0" applyFont="1" applyFill="1" applyBorder="1" applyAlignment="1">
      <alignment vertical="center" wrapText="1"/>
    </xf>
    <xf numFmtId="0" fontId="21" fillId="0" borderId="3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5" sqref="A5"/>
    </sheetView>
  </sheetViews>
  <sheetFormatPr defaultColWidth="9" defaultRowHeight="14.25" outlineLevelRow="4"/>
  <cols>
    <col min="1" max="1" width="123.125" style="224" customWidth="1"/>
    <col min="2" max="16384" width="9" style="224"/>
  </cols>
  <sheetData>
    <row r="1" ht="137" customHeight="1" spans="1:1">
      <c r="A1" s="225" t="s">
        <v>0</v>
      </c>
    </row>
    <row r="2" ht="96" customHeight="1" spans="1:1">
      <c r="A2" s="225" t="s">
        <v>1</v>
      </c>
    </row>
    <row r="3" ht="60" customHeight="1" spans="1:1">
      <c r="A3" s="226">
        <v>46063</v>
      </c>
    </row>
    <row r="5" ht="37" customHeight="1" spans="1:1">
      <c r="A5" s="227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36" sqref="F36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17"/>
      <c r="B1" s="62"/>
      <c r="C1" s="118"/>
      <c r="D1" s="119"/>
      <c r="E1" s="119"/>
      <c r="F1" s="119"/>
      <c r="G1" s="119"/>
      <c r="H1" s="119"/>
      <c r="I1" s="132" t="s">
        <v>186</v>
      </c>
      <c r="J1" s="123"/>
    </row>
    <row r="2" ht="22.8" customHeight="1" spans="1:10">
      <c r="A2" s="117"/>
      <c r="B2" s="120" t="s">
        <v>187</v>
      </c>
      <c r="C2" s="120"/>
      <c r="D2" s="120"/>
      <c r="E2" s="120"/>
      <c r="F2" s="120"/>
      <c r="G2" s="120"/>
      <c r="H2" s="120"/>
      <c r="I2" s="120"/>
      <c r="J2" s="123" t="s">
        <v>3</v>
      </c>
    </row>
    <row r="3" ht="19.55" customHeight="1" spans="1:10">
      <c r="A3" s="121"/>
      <c r="B3" s="122" t="s">
        <v>5</v>
      </c>
      <c r="C3" s="122"/>
      <c r="D3" s="133"/>
      <c r="E3" s="133"/>
      <c r="F3" s="133"/>
      <c r="G3" s="133"/>
      <c r="H3" s="133"/>
      <c r="I3" s="133" t="s">
        <v>6</v>
      </c>
      <c r="J3" s="134"/>
    </row>
    <row r="4" ht="24.4" customHeight="1" spans="1:10">
      <c r="A4" s="123"/>
      <c r="B4" s="124" t="s">
        <v>188</v>
      </c>
      <c r="C4" s="124" t="s">
        <v>71</v>
      </c>
      <c r="D4" s="124" t="s">
        <v>189</v>
      </c>
      <c r="E4" s="124"/>
      <c r="F4" s="124"/>
      <c r="G4" s="124"/>
      <c r="H4" s="124"/>
      <c r="I4" s="124"/>
      <c r="J4" s="135"/>
    </row>
    <row r="5" ht="24.4" customHeight="1" spans="1:10">
      <c r="A5" s="125"/>
      <c r="B5" s="124"/>
      <c r="C5" s="124"/>
      <c r="D5" s="124" t="s">
        <v>59</v>
      </c>
      <c r="E5" s="139" t="s">
        <v>190</v>
      </c>
      <c r="F5" s="124" t="s">
        <v>191</v>
      </c>
      <c r="G5" s="124"/>
      <c r="H5" s="124"/>
      <c r="I5" s="124" t="s">
        <v>192</v>
      </c>
      <c r="J5" s="135"/>
    </row>
    <row r="6" ht="24.4" customHeight="1" spans="1:10">
      <c r="A6" s="125"/>
      <c r="B6" s="124"/>
      <c r="C6" s="124"/>
      <c r="D6" s="124"/>
      <c r="E6" s="139"/>
      <c r="F6" s="124" t="s">
        <v>157</v>
      </c>
      <c r="G6" s="124" t="s">
        <v>193</v>
      </c>
      <c r="H6" s="124" t="s">
        <v>194</v>
      </c>
      <c r="I6" s="124"/>
      <c r="J6" s="136"/>
    </row>
    <row r="7" ht="22.8" customHeight="1" spans="1:10">
      <c r="A7" s="126"/>
      <c r="B7" s="124"/>
      <c r="C7" s="124" t="s">
        <v>72</v>
      </c>
      <c r="D7" s="127"/>
      <c r="E7" s="127"/>
      <c r="F7" s="127"/>
      <c r="G7" s="127"/>
      <c r="H7" s="127"/>
      <c r="I7" s="127"/>
      <c r="J7" s="137"/>
    </row>
    <row r="8" ht="22.8" customHeight="1" spans="1:10">
      <c r="A8" s="126"/>
      <c r="B8" s="140"/>
      <c r="C8" s="141" t="s">
        <v>195</v>
      </c>
      <c r="D8" s="127"/>
      <c r="E8" s="127"/>
      <c r="F8" s="127"/>
      <c r="G8" s="127"/>
      <c r="H8" s="127"/>
      <c r="I8" s="127"/>
      <c r="J8" s="1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17"/>
      <c r="B1" s="62"/>
      <c r="C1" s="62"/>
      <c r="D1" s="62"/>
      <c r="E1" s="118"/>
      <c r="F1" s="118"/>
      <c r="G1" s="119"/>
      <c r="H1" s="119"/>
      <c r="I1" s="132" t="s">
        <v>196</v>
      </c>
      <c r="J1" s="123"/>
    </row>
    <row r="2" ht="22.8" customHeight="1" spans="1:10">
      <c r="A2" s="117"/>
      <c r="B2" s="120" t="s">
        <v>197</v>
      </c>
      <c r="C2" s="120"/>
      <c r="D2" s="120"/>
      <c r="E2" s="120"/>
      <c r="F2" s="120"/>
      <c r="G2" s="120"/>
      <c r="H2" s="120"/>
      <c r="I2" s="120"/>
      <c r="J2" s="123"/>
    </row>
    <row r="3" ht="19.55" customHeight="1" spans="1:10">
      <c r="A3" s="121"/>
      <c r="B3" s="122" t="s">
        <v>5</v>
      </c>
      <c r="C3" s="122"/>
      <c r="D3" s="122"/>
      <c r="E3" s="122"/>
      <c r="F3" s="122"/>
      <c r="G3" s="121"/>
      <c r="H3" s="121"/>
      <c r="I3" s="133" t="s">
        <v>6</v>
      </c>
      <c r="J3" s="134"/>
    </row>
    <row r="4" ht="24.4" customHeight="1" spans="1:10">
      <c r="A4" s="123"/>
      <c r="B4" s="124" t="s">
        <v>9</v>
      </c>
      <c r="C4" s="124"/>
      <c r="D4" s="124"/>
      <c r="E4" s="124"/>
      <c r="F4" s="124"/>
      <c r="G4" s="124" t="s">
        <v>198</v>
      </c>
      <c r="H4" s="124"/>
      <c r="I4" s="124"/>
      <c r="J4" s="135"/>
    </row>
    <row r="5" ht="24.4" customHeight="1" spans="1:10">
      <c r="A5" s="125"/>
      <c r="B5" s="124" t="s">
        <v>79</v>
      </c>
      <c r="C5" s="124"/>
      <c r="D5" s="124"/>
      <c r="E5" s="124" t="s">
        <v>70</v>
      </c>
      <c r="F5" s="124" t="s">
        <v>71</v>
      </c>
      <c r="G5" s="124" t="s">
        <v>59</v>
      </c>
      <c r="H5" s="124" t="s">
        <v>75</v>
      </c>
      <c r="I5" s="124" t="s">
        <v>76</v>
      </c>
      <c r="J5" s="135"/>
    </row>
    <row r="6" ht="24.4" customHeight="1" spans="1:10">
      <c r="A6" s="125"/>
      <c r="B6" s="124" t="s">
        <v>80</v>
      </c>
      <c r="C6" s="124" t="s">
        <v>81</v>
      </c>
      <c r="D6" s="124" t="s">
        <v>82</v>
      </c>
      <c r="E6" s="124"/>
      <c r="F6" s="124"/>
      <c r="G6" s="124"/>
      <c r="H6" s="124"/>
      <c r="I6" s="124"/>
      <c r="J6" s="136"/>
    </row>
    <row r="7" ht="22.8" customHeight="1" spans="1:10">
      <c r="A7" s="126"/>
      <c r="B7" s="124"/>
      <c r="C7" s="124"/>
      <c r="D7" s="124"/>
      <c r="E7" s="124"/>
      <c r="F7" s="124" t="s">
        <v>72</v>
      </c>
      <c r="G7" s="127"/>
      <c r="H7" s="127"/>
      <c r="I7" s="127"/>
      <c r="J7" s="137"/>
    </row>
    <row r="8" ht="22.8" customHeight="1" spans="1:10">
      <c r="A8" s="126"/>
      <c r="B8" s="124"/>
      <c r="C8" s="124"/>
      <c r="D8" s="124"/>
      <c r="E8" s="140"/>
      <c r="F8" s="140" t="s">
        <v>195</v>
      </c>
      <c r="G8" s="127"/>
      <c r="H8" s="127"/>
      <c r="I8" s="127"/>
      <c r="J8" s="1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 outlineLevelRow="7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17"/>
      <c r="B1" s="62"/>
      <c r="C1" s="118"/>
      <c r="D1" s="119"/>
      <c r="E1" s="119"/>
      <c r="F1" s="119"/>
      <c r="G1" s="119"/>
      <c r="H1" s="119"/>
      <c r="I1" s="132" t="s">
        <v>199</v>
      </c>
      <c r="J1" s="123"/>
    </row>
    <row r="2" ht="22.8" customHeight="1" spans="1:10">
      <c r="A2" s="117"/>
      <c r="B2" s="120" t="s">
        <v>200</v>
      </c>
      <c r="C2" s="120"/>
      <c r="D2" s="120"/>
      <c r="E2" s="120"/>
      <c r="F2" s="120"/>
      <c r="G2" s="120"/>
      <c r="H2" s="120"/>
      <c r="I2" s="120"/>
      <c r="J2" s="123" t="s">
        <v>3</v>
      </c>
    </row>
    <row r="3" ht="19.55" customHeight="1" spans="1:10">
      <c r="A3" s="121"/>
      <c r="B3" s="122" t="s">
        <v>5</v>
      </c>
      <c r="C3" s="122"/>
      <c r="D3" s="133"/>
      <c r="E3" s="133"/>
      <c r="F3" s="133"/>
      <c r="G3" s="133"/>
      <c r="H3" s="133"/>
      <c r="I3" s="133" t="s">
        <v>6</v>
      </c>
      <c r="J3" s="134"/>
    </row>
    <row r="4" ht="24.4" customHeight="1" spans="1:10">
      <c r="A4" s="123"/>
      <c r="B4" s="124" t="s">
        <v>188</v>
      </c>
      <c r="C4" s="124" t="s">
        <v>71</v>
      </c>
      <c r="D4" s="124" t="s">
        <v>189</v>
      </c>
      <c r="E4" s="124"/>
      <c r="F4" s="124"/>
      <c r="G4" s="124"/>
      <c r="H4" s="124"/>
      <c r="I4" s="124"/>
      <c r="J4" s="135"/>
    </row>
    <row r="5" ht="24.4" customHeight="1" spans="1:10">
      <c r="A5" s="125"/>
      <c r="B5" s="124"/>
      <c r="C5" s="124"/>
      <c r="D5" s="124" t="s">
        <v>59</v>
      </c>
      <c r="E5" s="139" t="s">
        <v>190</v>
      </c>
      <c r="F5" s="124" t="s">
        <v>191</v>
      </c>
      <c r="G5" s="124"/>
      <c r="H5" s="124"/>
      <c r="I5" s="124" t="s">
        <v>192</v>
      </c>
      <c r="J5" s="135"/>
    </row>
    <row r="6" ht="24.4" customHeight="1" spans="1:10">
      <c r="A6" s="125"/>
      <c r="B6" s="124"/>
      <c r="C6" s="124"/>
      <c r="D6" s="124"/>
      <c r="E6" s="139"/>
      <c r="F6" s="124" t="s">
        <v>157</v>
      </c>
      <c r="G6" s="124" t="s">
        <v>193</v>
      </c>
      <c r="H6" s="124" t="s">
        <v>194</v>
      </c>
      <c r="I6" s="124"/>
      <c r="J6" s="136"/>
    </row>
    <row r="7" ht="22.8" customHeight="1" spans="1:10">
      <c r="A7" s="126"/>
      <c r="B7" s="124"/>
      <c r="C7" s="124" t="s">
        <v>72</v>
      </c>
      <c r="D7" s="127"/>
      <c r="E7" s="127"/>
      <c r="F7" s="127"/>
      <c r="G7" s="127"/>
      <c r="H7" s="127"/>
      <c r="I7" s="127"/>
      <c r="J7" s="137"/>
    </row>
    <row r="8" ht="22.8" customHeight="1" spans="1:10">
      <c r="A8" s="126"/>
      <c r="B8" s="140"/>
      <c r="C8" s="140" t="s">
        <v>195</v>
      </c>
      <c r="D8" s="127"/>
      <c r="E8" s="127"/>
      <c r="F8" s="127"/>
      <c r="G8" s="127"/>
      <c r="H8" s="127"/>
      <c r="I8" s="127"/>
      <c r="J8" s="1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D20" sqref="D20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117"/>
      <c r="B1" s="62"/>
      <c r="C1" s="62"/>
      <c r="D1" s="62"/>
      <c r="E1" s="118"/>
      <c r="F1" s="118"/>
      <c r="G1" s="119"/>
      <c r="H1" s="119"/>
      <c r="I1" s="132" t="s">
        <v>201</v>
      </c>
      <c r="J1" s="123"/>
    </row>
    <row r="2" ht="22.8" customHeight="1" spans="1:10">
      <c r="A2" s="117"/>
      <c r="B2" s="120" t="s">
        <v>202</v>
      </c>
      <c r="C2" s="120"/>
      <c r="D2" s="120"/>
      <c r="E2" s="120"/>
      <c r="F2" s="120"/>
      <c r="G2" s="120"/>
      <c r="H2" s="120"/>
      <c r="I2" s="120"/>
      <c r="J2" s="123" t="s">
        <v>3</v>
      </c>
    </row>
    <row r="3" ht="19.55" customHeight="1" spans="1:10">
      <c r="A3" s="121"/>
      <c r="B3" s="122" t="s">
        <v>5</v>
      </c>
      <c r="C3" s="122"/>
      <c r="D3" s="122"/>
      <c r="E3" s="122"/>
      <c r="F3" s="122"/>
      <c r="G3" s="121"/>
      <c r="H3" s="121"/>
      <c r="I3" s="133" t="s">
        <v>6</v>
      </c>
      <c r="J3" s="134"/>
    </row>
    <row r="4" ht="24.4" customHeight="1" spans="1:10">
      <c r="A4" s="123"/>
      <c r="B4" s="124" t="s">
        <v>9</v>
      </c>
      <c r="C4" s="124"/>
      <c r="D4" s="124"/>
      <c r="E4" s="124"/>
      <c r="F4" s="124"/>
      <c r="G4" s="124" t="s">
        <v>203</v>
      </c>
      <c r="H4" s="124"/>
      <c r="I4" s="124"/>
      <c r="J4" s="135"/>
    </row>
    <row r="5" ht="24.4" customHeight="1" spans="1:10">
      <c r="A5" s="125"/>
      <c r="B5" s="124" t="s">
        <v>79</v>
      </c>
      <c r="C5" s="124"/>
      <c r="D5" s="124"/>
      <c r="E5" s="124" t="s">
        <v>70</v>
      </c>
      <c r="F5" s="124" t="s">
        <v>71</v>
      </c>
      <c r="G5" s="124" t="s">
        <v>59</v>
      </c>
      <c r="H5" s="124" t="s">
        <v>75</v>
      </c>
      <c r="I5" s="124" t="s">
        <v>76</v>
      </c>
      <c r="J5" s="135"/>
    </row>
    <row r="6" ht="24.4" customHeight="1" spans="1:10">
      <c r="A6" s="125"/>
      <c r="B6" s="124" t="s">
        <v>80</v>
      </c>
      <c r="C6" s="124" t="s">
        <v>81</v>
      </c>
      <c r="D6" s="124" t="s">
        <v>82</v>
      </c>
      <c r="E6" s="124"/>
      <c r="F6" s="124"/>
      <c r="G6" s="124"/>
      <c r="H6" s="124"/>
      <c r="I6" s="124"/>
      <c r="J6" s="136"/>
    </row>
    <row r="7" ht="22.8" customHeight="1" spans="1:10">
      <c r="A7" s="126"/>
      <c r="B7" s="124"/>
      <c r="C7" s="124"/>
      <c r="D7" s="124"/>
      <c r="E7" s="124"/>
      <c r="F7" s="124" t="s">
        <v>72</v>
      </c>
      <c r="G7" s="127"/>
      <c r="H7" s="127"/>
      <c r="I7" s="127"/>
      <c r="J7" s="137"/>
    </row>
    <row r="8" ht="22.8" customHeight="1" spans="1:10">
      <c r="A8" s="125"/>
      <c r="B8" s="128"/>
      <c r="C8" s="128"/>
      <c r="D8" s="128"/>
      <c r="E8" s="128"/>
      <c r="F8" s="128" t="s">
        <v>195</v>
      </c>
      <c r="G8" s="129"/>
      <c r="H8" s="129"/>
      <c r="I8" s="129"/>
      <c r="J8" s="135"/>
    </row>
    <row r="9" ht="9.75" customHeight="1" spans="1:10">
      <c r="A9" s="130"/>
      <c r="B9" s="131"/>
      <c r="C9" s="131"/>
      <c r="D9" s="131"/>
      <c r="E9" s="131"/>
      <c r="F9" s="130"/>
      <c r="G9" s="130"/>
      <c r="H9" s="130"/>
      <c r="I9" s="130"/>
      <c r="J9" s="13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6"/>
  <sheetViews>
    <sheetView workbookViewId="0">
      <selection activeCell="E12" sqref="E12:J16"/>
    </sheetView>
  </sheetViews>
  <sheetFormatPr defaultColWidth="9" defaultRowHeight="13.5"/>
  <cols>
    <col min="1" max="1" width="9" style="1"/>
    <col min="2" max="2" width="11.25" style="1" customWidth="1"/>
    <col min="3" max="3" width="9" style="6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62"/>
      <c r="J1" s="1" t="s">
        <v>204</v>
      </c>
    </row>
    <row r="2" ht="24" customHeight="1" spans="2:13">
      <c r="B2" s="63" t="s">
        <v>205</v>
      </c>
      <c r="C2" s="64"/>
      <c r="D2" s="64"/>
      <c r="E2" s="64"/>
      <c r="F2" s="64"/>
      <c r="G2" s="64"/>
      <c r="H2" s="64"/>
      <c r="I2" s="64"/>
      <c r="J2" s="91"/>
      <c r="K2" s="92"/>
      <c r="L2" s="92"/>
      <c r="M2" s="92"/>
    </row>
    <row r="3" ht="25" customHeight="1" spans="2:13">
      <c r="B3" s="65" t="s">
        <v>206</v>
      </c>
      <c r="C3" s="65"/>
      <c r="D3" s="65"/>
      <c r="E3" s="65"/>
      <c r="F3" s="65"/>
      <c r="G3" s="65"/>
      <c r="H3" s="65"/>
      <c r="I3" s="65"/>
      <c r="J3" s="65"/>
      <c r="K3" s="93"/>
      <c r="L3" s="93"/>
      <c r="M3" s="93"/>
    </row>
    <row r="4" ht="25" customHeight="1" spans="2:13">
      <c r="B4" s="66" t="s">
        <v>207</v>
      </c>
      <c r="C4" s="67" t="s">
        <v>183</v>
      </c>
      <c r="D4" s="67"/>
      <c r="E4" s="67"/>
      <c r="F4" s="67"/>
      <c r="G4" s="67"/>
      <c r="H4" s="67"/>
      <c r="I4" s="67"/>
      <c r="J4" s="67"/>
      <c r="K4" s="94"/>
      <c r="L4" s="94"/>
      <c r="M4" s="94"/>
    </row>
    <row r="5" ht="25" customHeight="1" spans="2:13">
      <c r="B5" s="66" t="s">
        <v>208</v>
      </c>
      <c r="C5" s="67" t="s">
        <v>0</v>
      </c>
      <c r="D5" s="67"/>
      <c r="E5" s="67"/>
      <c r="F5" s="67"/>
      <c r="G5" s="67"/>
      <c r="H5" s="67"/>
      <c r="I5" s="67"/>
      <c r="J5" s="67"/>
      <c r="K5" s="94"/>
      <c r="L5" s="94"/>
      <c r="M5" s="94"/>
    </row>
    <row r="6" ht="25" customHeight="1" spans="2:13">
      <c r="B6" s="68" t="s">
        <v>209</v>
      </c>
      <c r="C6" s="69" t="s">
        <v>210</v>
      </c>
      <c r="D6" s="69"/>
      <c r="E6" s="69"/>
      <c r="F6" s="70">
        <v>308.44</v>
      </c>
      <c r="G6" s="70"/>
      <c r="H6" s="70"/>
      <c r="I6" s="70"/>
      <c r="J6" s="70"/>
      <c r="K6" s="94"/>
      <c r="L6" s="94"/>
      <c r="M6" s="94"/>
    </row>
    <row r="7" ht="25" customHeight="1" spans="2:13">
      <c r="B7" s="71"/>
      <c r="C7" s="69" t="s">
        <v>211</v>
      </c>
      <c r="D7" s="69"/>
      <c r="E7" s="69"/>
      <c r="F7" s="70">
        <v>308.44</v>
      </c>
      <c r="G7" s="70"/>
      <c r="H7" s="70"/>
      <c r="I7" s="70"/>
      <c r="J7" s="70"/>
      <c r="K7" s="94"/>
      <c r="L7" s="94"/>
      <c r="M7" s="94"/>
    </row>
    <row r="8" ht="25" customHeight="1" spans="2:13">
      <c r="B8" s="71"/>
      <c r="C8" s="69" t="s">
        <v>212</v>
      </c>
      <c r="D8" s="69"/>
      <c r="E8" s="69"/>
      <c r="F8" s="70"/>
      <c r="G8" s="70"/>
      <c r="H8" s="70"/>
      <c r="I8" s="70"/>
      <c r="J8" s="70"/>
      <c r="K8" s="94"/>
      <c r="L8" s="94"/>
      <c r="M8" s="94"/>
    </row>
    <row r="9" ht="25" customHeight="1" spans="2:13">
      <c r="B9" s="68" t="s">
        <v>213</v>
      </c>
      <c r="C9" s="72" t="s">
        <v>214</v>
      </c>
      <c r="D9" s="72"/>
      <c r="E9" s="72"/>
      <c r="F9" s="72"/>
      <c r="G9" s="72"/>
      <c r="H9" s="72"/>
      <c r="I9" s="72"/>
      <c r="J9" s="72"/>
      <c r="K9" s="94"/>
      <c r="L9" s="94"/>
      <c r="M9" s="94"/>
    </row>
    <row r="10" ht="25" customHeight="1" spans="2:13">
      <c r="B10" s="68"/>
      <c r="C10" s="72"/>
      <c r="D10" s="72"/>
      <c r="E10" s="72"/>
      <c r="F10" s="72"/>
      <c r="G10" s="72"/>
      <c r="H10" s="72"/>
      <c r="I10" s="72"/>
      <c r="J10" s="72"/>
      <c r="K10" s="94"/>
      <c r="L10" s="94"/>
      <c r="M10" s="94"/>
    </row>
    <row r="11" ht="25" customHeight="1" spans="2:13">
      <c r="B11" s="71" t="s">
        <v>215</v>
      </c>
      <c r="C11" s="66" t="s">
        <v>216</v>
      </c>
      <c r="D11" s="66" t="s">
        <v>217</v>
      </c>
      <c r="E11" s="69" t="s">
        <v>218</v>
      </c>
      <c r="F11" s="69"/>
      <c r="G11" s="69" t="s">
        <v>219</v>
      </c>
      <c r="H11" s="69"/>
      <c r="I11" s="69"/>
      <c r="J11" s="69"/>
      <c r="K11" s="94"/>
      <c r="L11" s="94"/>
      <c r="M11" s="94"/>
    </row>
    <row r="12" ht="25" customHeight="1" spans="2:13">
      <c r="B12" s="71"/>
      <c r="C12" s="71" t="s">
        <v>220</v>
      </c>
      <c r="D12" s="71" t="s">
        <v>221</v>
      </c>
      <c r="E12" s="112" t="s">
        <v>222</v>
      </c>
      <c r="F12" s="98"/>
      <c r="G12" s="113" t="s">
        <v>223</v>
      </c>
      <c r="H12" s="114"/>
      <c r="I12" s="114"/>
      <c r="J12" s="114"/>
      <c r="K12" s="94"/>
      <c r="L12" s="94"/>
      <c r="M12" s="94"/>
    </row>
    <row r="13" ht="24" customHeight="1" spans="2:10">
      <c r="B13" s="71"/>
      <c r="C13" s="71"/>
      <c r="D13" s="71" t="s">
        <v>224</v>
      </c>
      <c r="E13" s="112" t="s">
        <v>225</v>
      </c>
      <c r="F13" s="98"/>
      <c r="G13" s="115" t="s">
        <v>226</v>
      </c>
      <c r="H13" s="114"/>
      <c r="I13" s="114"/>
      <c r="J13" s="114"/>
    </row>
    <row r="14" ht="24" customHeight="1" spans="2:10">
      <c r="B14" s="71"/>
      <c r="C14" s="71"/>
      <c r="D14" s="71" t="s">
        <v>227</v>
      </c>
      <c r="E14" s="112" t="s">
        <v>228</v>
      </c>
      <c r="F14" s="98"/>
      <c r="G14" s="113" t="s">
        <v>229</v>
      </c>
      <c r="H14" s="114"/>
      <c r="I14" s="114"/>
      <c r="J14" s="114"/>
    </row>
    <row r="15" ht="24" spans="2:10">
      <c r="B15" s="71"/>
      <c r="C15" s="71" t="s">
        <v>230</v>
      </c>
      <c r="D15" s="68" t="s">
        <v>231</v>
      </c>
      <c r="E15" s="109" t="s">
        <v>232</v>
      </c>
      <c r="F15" s="98"/>
      <c r="G15" s="116" t="s">
        <v>226</v>
      </c>
      <c r="H15" s="114"/>
      <c r="I15" s="114"/>
      <c r="J15" s="114"/>
    </row>
    <row r="16" ht="33" customHeight="1" spans="2:10">
      <c r="B16" s="71"/>
      <c r="C16" s="71" t="s">
        <v>233</v>
      </c>
      <c r="D16" s="68" t="s">
        <v>234</v>
      </c>
      <c r="E16" s="109" t="s">
        <v>235</v>
      </c>
      <c r="F16" s="112"/>
      <c r="G16" s="116" t="s">
        <v>236</v>
      </c>
      <c r="H16" s="114"/>
      <c r="I16" s="114"/>
      <c r="J16" s="114"/>
    </row>
  </sheetData>
  <mergeCells count="2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B6:B8"/>
    <mergeCell ref="B9:B10"/>
    <mergeCell ref="B11:B16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E19" sqref="E19:F19"/>
    </sheetView>
  </sheetViews>
  <sheetFormatPr defaultColWidth="9" defaultRowHeight="13.5"/>
  <cols>
    <col min="1" max="1" width="3.75" customWidth="1"/>
    <col min="2" max="2" width="11.25" style="1" customWidth="1"/>
    <col min="3" max="3" width="9" style="6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62"/>
      <c r="C1" s="61"/>
      <c r="J1" s="1" t="s">
        <v>237</v>
      </c>
    </row>
    <row r="2" s="1" customFormat="1" ht="24" customHeight="1" spans="2:13">
      <c r="B2" s="63" t="s">
        <v>205</v>
      </c>
      <c r="C2" s="64"/>
      <c r="D2" s="64"/>
      <c r="E2" s="64"/>
      <c r="F2" s="64"/>
      <c r="G2" s="64"/>
      <c r="H2" s="64"/>
      <c r="I2" s="64"/>
      <c r="J2" s="91"/>
      <c r="K2" s="92"/>
      <c r="L2" s="92"/>
      <c r="M2" s="92"/>
    </row>
    <row r="3" s="1" customFormat="1" ht="25" customHeight="1" spans="2:13">
      <c r="B3" s="65" t="s">
        <v>206</v>
      </c>
      <c r="C3" s="65"/>
      <c r="D3" s="65"/>
      <c r="E3" s="65"/>
      <c r="F3" s="65"/>
      <c r="G3" s="65"/>
      <c r="H3" s="65"/>
      <c r="I3" s="65"/>
      <c r="J3" s="65"/>
      <c r="K3" s="93"/>
      <c r="L3" s="93"/>
      <c r="M3" s="93"/>
    </row>
    <row r="4" s="1" customFormat="1" ht="25" customHeight="1" spans="2:13">
      <c r="B4" s="66" t="s">
        <v>207</v>
      </c>
      <c r="C4" s="67" t="s">
        <v>185</v>
      </c>
      <c r="D4" s="67"/>
      <c r="E4" s="67"/>
      <c r="F4" s="67"/>
      <c r="G4" s="67"/>
      <c r="H4" s="67"/>
      <c r="I4" s="67"/>
      <c r="J4" s="67"/>
      <c r="K4" s="94"/>
      <c r="L4" s="94"/>
      <c r="M4" s="94"/>
    </row>
    <row r="5" s="1" customFormat="1" ht="25" customHeight="1" spans="2:13">
      <c r="B5" s="66" t="s">
        <v>208</v>
      </c>
      <c r="C5" s="67" t="s">
        <v>0</v>
      </c>
      <c r="D5" s="67"/>
      <c r="E5" s="67"/>
      <c r="F5" s="67"/>
      <c r="G5" s="67"/>
      <c r="H5" s="67"/>
      <c r="I5" s="67"/>
      <c r="J5" s="67"/>
      <c r="K5" s="94"/>
      <c r="L5" s="94"/>
      <c r="M5" s="94"/>
    </row>
    <row r="6" s="1" customFormat="1" ht="25" customHeight="1" spans="2:13">
      <c r="B6" s="68" t="s">
        <v>209</v>
      </c>
      <c r="C6" s="69" t="s">
        <v>210</v>
      </c>
      <c r="D6" s="69"/>
      <c r="E6" s="69"/>
      <c r="F6" s="70">
        <v>15</v>
      </c>
      <c r="G6" s="70"/>
      <c r="H6" s="70"/>
      <c r="I6" s="70"/>
      <c r="J6" s="70"/>
      <c r="K6" s="94"/>
      <c r="L6" s="94"/>
      <c r="M6" s="94"/>
    </row>
    <row r="7" s="1" customFormat="1" ht="25" customHeight="1" spans="2:13">
      <c r="B7" s="71"/>
      <c r="C7" s="69" t="s">
        <v>211</v>
      </c>
      <c r="D7" s="69"/>
      <c r="E7" s="69"/>
      <c r="F7" s="70">
        <v>15</v>
      </c>
      <c r="G7" s="70"/>
      <c r="H7" s="70"/>
      <c r="I7" s="70"/>
      <c r="J7" s="70"/>
      <c r="K7" s="94"/>
      <c r="L7" s="94"/>
      <c r="M7" s="94"/>
    </row>
    <row r="8" s="1" customFormat="1" ht="25" customHeight="1" spans="2:13">
      <c r="B8" s="71"/>
      <c r="C8" s="69" t="s">
        <v>212</v>
      </c>
      <c r="D8" s="69"/>
      <c r="E8" s="69"/>
      <c r="F8" s="70"/>
      <c r="G8" s="70"/>
      <c r="H8" s="70"/>
      <c r="I8" s="70"/>
      <c r="J8" s="70"/>
      <c r="K8" s="94"/>
      <c r="L8" s="94"/>
      <c r="M8" s="94"/>
    </row>
    <row r="9" s="1" customFormat="1" ht="25" customHeight="1" spans="2:13">
      <c r="B9" s="68" t="s">
        <v>213</v>
      </c>
      <c r="C9" s="72" t="s">
        <v>238</v>
      </c>
      <c r="D9" s="72"/>
      <c r="E9" s="72"/>
      <c r="F9" s="72"/>
      <c r="G9" s="72"/>
      <c r="H9" s="72"/>
      <c r="I9" s="72"/>
      <c r="J9" s="72"/>
      <c r="K9" s="94"/>
      <c r="L9" s="94"/>
      <c r="M9" s="94"/>
    </row>
    <row r="10" s="1" customFormat="1" ht="25" customHeight="1" spans="2:13">
      <c r="B10" s="68"/>
      <c r="C10" s="72"/>
      <c r="D10" s="72"/>
      <c r="E10" s="72"/>
      <c r="F10" s="72"/>
      <c r="G10" s="72"/>
      <c r="H10" s="72"/>
      <c r="I10" s="72"/>
      <c r="J10" s="72"/>
      <c r="K10" s="94"/>
      <c r="L10" s="94"/>
      <c r="M10" s="94"/>
    </row>
    <row r="11" s="1" customFormat="1" ht="25" customHeight="1" spans="2:13">
      <c r="B11" s="71" t="s">
        <v>215</v>
      </c>
      <c r="C11" s="66" t="s">
        <v>216</v>
      </c>
      <c r="D11" s="66" t="s">
        <v>217</v>
      </c>
      <c r="E11" s="69" t="s">
        <v>218</v>
      </c>
      <c r="F11" s="69"/>
      <c r="G11" s="69" t="s">
        <v>219</v>
      </c>
      <c r="H11" s="69"/>
      <c r="I11" s="69"/>
      <c r="J11" s="69"/>
      <c r="K11" s="94"/>
      <c r="L11" s="94"/>
      <c r="M11" s="94"/>
    </row>
    <row r="12" s="1" customFormat="1" ht="25" customHeight="1" spans="2:13">
      <c r="B12" s="71"/>
      <c r="C12" s="71" t="s">
        <v>220</v>
      </c>
      <c r="D12" s="71" t="s">
        <v>221</v>
      </c>
      <c r="E12" s="98" t="s">
        <v>239</v>
      </c>
      <c r="F12" s="98"/>
      <c r="G12" s="99" t="s">
        <v>240</v>
      </c>
      <c r="H12" s="99"/>
      <c r="I12" s="99"/>
      <c r="J12" s="99"/>
      <c r="K12" s="94"/>
      <c r="L12" s="94"/>
      <c r="M12" s="94"/>
    </row>
    <row r="13" s="1" customFormat="1" ht="25" customHeight="1" spans="2:13">
      <c r="B13" s="71"/>
      <c r="C13" s="71"/>
      <c r="D13" s="71"/>
      <c r="E13" s="98" t="s">
        <v>241</v>
      </c>
      <c r="F13" s="98"/>
      <c r="G13" s="99" t="s">
        <v>242</v>
      </c>
      <c r="H13" s="99"/>
      <c r="I13" s="99"/>
      <c r="J13" s="99"/>
      <c r="K13" s="94"/>
      <c r="L13" s="94"/>
      <c r="M13" s="94"/>
    </row>
    <row r="14" s="1" customFormat="1" ht="27" customHeight="1" spans="2:13">
      <c r="B14" s="71"/>
      <c r="C14" s="71"/>
      <c r="D14" s="71"/>
      <c r="E14" s="100" t="s">
        <v>243</v>
      </c>
      <c r="F14" s="101"/>
      <c r="G14" s="102" t="s">
        <v>244</v>
      </c>
      <c r="H14" s="103"/>
      <c r="I14" s="103"/>
      <c r="J14" s="110"/>
      <c r="K14" s="95"/>
      <c r="L14" s="95"/>
      <c r="M14" s="95"/>
    </row>
    <row r="15" s="1" customFormat="1" ht="24" customHeight="1" spans="2:10">
      <c r="B15" s="71"/>
      <c r="C15" s="71"/>
      <c r="D15" s="71"/>
      <c r="E15" s="98" t="s">
        <v>245</v>
      </c>
      <c r="F15" s="98"/>
      <c r="G15" s="99" t="s">
        <v>246</v>
      </c>
      <c r="H15" s="99"/>
      <c r="I15" s="99"/>
      <c r="J15" s="99"/>
    </row>
    <row r="16" s="1" customFormat="1" ht="24" customHeight="1" spans="2:10">
      <c r="B16" s="71"/>
      <c r="C16" s="71"/>
      <c r="D16" s="71" t="s">
        <v>224</v>
      </c>
      <c r="E16" s="98" t="s">
        <v>247</v>
      </c>
      <c r="F16" s="98"/>
      <c r="G16" s="99" t="s">
        <v>248</v>
      </c>
      <c r="H16" s="99"/>
      <c r="I16" s="99"/>
      <c r="J16" s="99"/>
    </row>
    <row r="17" s="1" customFormat="1" ht="24" customHeight="1" spans="2:10">
      <c r="B17" s="71"/>
      <c r="C17" s="71"/>
      <c r="D17" s="77" t="s">
        <v>249</v>
      </c>
      <c r="E17" s="98" t="s">
        <v>250</v>
      </c>
      <c r="F17" s="98"/>
      <c r="G17" s="104" t="s">
        <v>251</v>
      </c>
      <c r="H17" s="99"/>
      <c r="I17" s="99"/>
      <c r="J17" s="99"/>
    </row>
    <row r="18" s="1" customFormat="1" ht="24" customHeight="1" spans="2:10">
      <c r="B18" s="71"/>
      <c r="C18" s="71"/>
      <c r="D18" s="82"/>
      <c r="E18" s="105" t="s">
        <v>252</v>
      </c>
      <c r="F18" s="106"/>
      <c r="G18" s="107" t="s">
        <v>253</v>
      </c>
      <c r="H18" s="108"/>
      <c r="I18" s="108"/>
      <c r="J18" s="111"/>
    </row>
    <row r="19" s="1" customFormat="1" ht="28" customHeight="1" spans="2:10">
      <c r="B19" s="71"/>
      <c r="C19" s="71"/>
      <c r="D19" s="82"/>
      <c r="E19" s="105" t="s">
        <v>254</v>
      </c>
      <c r="F19" s="106"/>
      <c r="G19" s="107" t="s">
        <v>255</v>
      </c>
      <c r="H19" s="108"/>
      <c r="I19" s="108"/>
      <c r="J19" s="111"/>
    </row>
    <row r="20" s="1" customFormat="1" ht="24" customHeight="1" spans="2:10">
      <c r="B20" s="71"/>
      <c r="C20" s="71"/>
      <c r="D20" s="81"/>
      <c r="E20" s="105" t="s">
        <v>256</v>
      </c>
      <c r="F20" s="106"/>
      <c r="G20" s="107" t="s">
        <v>251</v>
      </c>
      <c r="H20" s="108"/>
      <c r="I20" s="108"/>
      <c r="J20" s="111"/>
    </row>
    <row r="21" s="1" customFormat="1" ht="30" customHeight="1" spans="2:10">
      <c r="B21" s="71"/>
      <c r="C21" s="71" t="s">
        <v>230</v>
      </c>
      <c r="D21" s="86" t="s">
        <v>231</v>
      </c>
      <c r="E21" s="109" t="s">
        <v>257</v>
      </c>
      <c r="F21" s="98"/>
      <c r="G21" s="104" t="s">
        <v>258</v>
      </c>
      <c r="H21" s="99"/>
      <c r="I21" s="99"/>
      <c r="J21" s="99"/>
    </row>
    <row r="22" s="1" customFormat="1" ht="22" customHeight="1" spans="2:10">
      <c r="B22" s="71"/>
      <c r="C22" s="71"/>
      <c r="D22" s="89"/>
      <c r="E22" s="109" t="s">
        <v>259</v>
      </c>
      <c r="F22" s="98"/>
      <c r="G22" s="104" t="s">
        <v>236</v>
      </c>
      <c r="H22" s="99"/>
      <c r="I22" s="99"/>
      <c r="J22" s="99"/>
    </row>
    <row r="23" s="1" customFormat="1" ht="42" customHeight="1" spans="2:10">
      <c r="B23" s="71"/>
      <c r="C23" s="71" t="s">
        <v>233</v>
      </c>
      <c r="D23" s="68" t="s">
        <v>234</v>
      </c>
      <c r="E23" s="109" t="s">
        <v>260</v>
      </c>
      <c r="F23" s="98"/>
      <c r="G23" s="104" t="s">
        <v>236</v>
      </c>
      <c r="H23" s="99"/>
      <c r="I23" s="99"/>
      <c r="J23" s="99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0"/>
    <mergeCell ref="C21:C22"/>
    <mergeCell ref="D12:D15"/>
    <mergeCell ref="D17:D20"/>
    <mergeCell ref="D21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G13" sqref="G13:J13"/>
    </sheetView>
  </sheetViews>
  <sheetFormatPr defaultColWidth="9" defaultRowHeight="13.5"/>
  <cols>
    <col min="1" max="1" width="3.75" customWidth="1"/>
    <col min="2" max="2" width="11.25" style="1" customWidth="1"/>
    <col min="3" max="3" width="9" style="6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62"/>
      <c r="C1" s="61"/>
      <c r="J1" s="1" t="s">
        <v>261</v>
      </c>
    </row>
    <row r="2" s="1" customFormat="1" ht="24" customHeight="1" spans="2:13">
      <c r="B2" s="63" t="s">
        <v>205</v>
      </c>
      <c r="C2" s="64"/>
      <c r="D2" s="64"/>
      <c r="E2" s="64"/>
      <c r="F2" s="64"/>
      <c r="G2" s="64"/>
      <c r="H2" s="64"/>
      <c r="I2" s="64"/>
      <c r="J2" s="91"/>
      <c r="K2" s="92"/>
      <c r="L2" s="92"/>
      <c r="M2" s="92"/>
    </row>
    <row r="3" s="1" customFormat="1" ht="25" customHeight="1" spans="2:13">
      <c r="B3" s="65" t="s">
        <v>206</v>
      </c>
      <c r="C3" s="65"/>
      <c r="D3" s="65"/>
      <c r="E3" s="65"/>
      <c r="F3" s="65"/>
      <c r="G3" s="65"/>
      <c r="H3" s="65"/>
      <c r="I3" s="65"/>
      <c r="J3" s="65"/>
      <c r="K3" s="93"/>
      <c r="L3" s="93"/>
      <c r="M3" s="93"/>
    </row>
    <row r="4" s="1" customFormat="1" ht="25" customHeight="1" spans="2:13">
      <c r="B4" s="66" t="s">
        <v>207</v>
      </c>
      <c r="C4" s="67" t="s">
        <v>184</v>
      </c>
      <c r="D4" s="67"/>
      <c r="E4" s="67"/>
      <c r="F4" s="67"/>
      <c r="G4" s="67"/>
      <c r="H4" s="67"/>
      <c r="I4" s="67"/>
      <c r="J4" s="67"/>
      <c r="K4" s="94"/>
      <c r="L4" s="94"/>
      <c r="M4" s="94"/>
    </row>
    <row r="5" s="1" customFormat="1" ht="25" customHeight="1" spans="2:13">
      <c r="B5" s="66" t="s">
        <v>208</v>
      </c>
      <c r="C5" s="67" t="s">
        <v>0</v>
      </c>
      <c r="D5" s="67"/>
      <c r="E5" s="67"/>
      <c r="F5" s="67"/>
      <c r="G5" s="67"/>
      <c r="H5" s="67"/>
      <c r="I5" s="67"/>
      <c r="J5" s="67"/>
      <c r="K5" s="94"/>
      <c r="L5" s="94"/>
      <c r="M5" s="94"/>
    </row>
    <row r="6" s="1" customFormat="1" ht="25" customHeight="1" spans="2:13">
      <c r="B6" s="68" t="s">
        <v>209</v>
      </c>
      <c r="C6" s="69" t="s">
        <v>210</v>
      </c>
      <c r="D6" s="69"/>
      <c r="E6" s="69"/>
      <c r="F6" s="70">
        <v>100</v>
      </c>
      <c r="G6" s="70"/>
      <c r="H6" s="70"/>
      <c r="I6" s="70"/>
      <c r="J6" s="70"/>
      <c r="K6" s="94"/>
      <c r="L6" s="94"/>
      <c r="M6" s="94"/>
    </row>
    <row r="7" s="1" customFormat="1" ht="25" customHeight="1" spans="2:13">
      <c r="B7" s="71"/>
      <c r="C7" s="69" t="s">
        <v>211</v>
      </c>
      <c r="D7" s="69"/>
      <c r="E7" s="69"/>
      <c r="F7" s="70">
        <v>100</v>
      </c>
      <c r="G7" s="70"/>
      <c r="H7" s="70"/>
      <c r="I7" s="70"/>
      <c r="J7" s="70"/>
      <c r="K7" s="94"/>
      <c r="L7" s="94"/>
      <c r="M7" s="94"/>
    </row>
    <row r="8" s="1" customFormat="1" ht="25" customHeight="1" spans="2:13">
      <c r="B8" s="71"/>
      <c r="C8" s="69" t="s">
        <v>212</v>
      </c>
      <c r="D8" s="69"/>
      <c r="E8" s="69"/>
      <c r="F8" s="70"/>
      <c r="G8" s="70"/>
      <c r="H8" s="70"/>
      <c r="I8" s="70"/>
      <c r="J8" s="70"/>
      <c r="K8" s="94"/>
      <c r="L8" s="94"/>
      <c r="M8" s="94"/>
    </row>
    <row r="9" s="1" customFormat="1" ht="25" customHeight="1" spans="2:13">
      <c r="B9" s="68" t="s">
        <v>213</v>
      </c>
      <c r="C9" s="72" t="s">
        <v>262</v>
      </c>
      <c r="D9" s="72"/>
      <c r="E9" s="72"/>
      <c r="F9" s="72"/>
      <c r="G9" s="72"/>
      <c r="H9" s="72"/>
      <c r="I9" s="72"/>
      <c r="J9" s="72"/>
      <c r="K9" s="94"/>
      <c r="L9" s="94"/>
      <c r="M9" s="94"/>
    </row>
    <row r="10" s="1" customFormat="1" ht="25" customHeight="1" spans="2:13">
      <c r="B10" s="68"/>
      <c r="C10" s="72"/>
      <c r="D10" s="72"/>
      <c r="E10" s="72"/>
      <c r="F10" s="72"/>
      <c r="G10" s="72"/>
      <c r="H10" s="72"/>
      <c r="I10" s="72"/>
      <c r="J10" s="72"/>
      <c r="K10" s="94"/>
      <c r="L10" s="94"/>
      <c r="M10" s="94"/>
    </row>
    <row r="11" s="1" customFormat="1" ht="25" customHeight="1" spans="2:13">
      <c r="B11" s="71" t="s">
        <v>215</v>
      </c>
      <c r="C11" s="66" t="s">
        <v>216</v>
      </c>
      <c r="D11" s="66" t="s">
        <v>217</v>
      </c>
      <c r="E11" s="69" t="s">
        <v>218</v>
      </c>
      <c r="F11" s="69"/>
      <c r="G11" s="69" t="s">
        <v>219</v>
      </c>
      <c r="H11" s="69"/>
      <c r="I11" s="69"/>
      <c r="J11" s="69"/>
      <c r="K11" s="94"/>
      <c r="L11" s="94"/>
      <c r="M11" s="94"/>
    </row>
    <row r="12" s="1" customFormat="1" ht="25" customHeight="1" spans="2:13">
      <c r="B12" s="71"/>
      <c r="C12" s="71" t="s">
        <v>220</v>
      </c>
      <c r="D12" s="71" t="s">
        <v>221</v>
      </c>
      <c r="E12" s="73" t="s">
        <v>263</v>
      </c>
      <c r="F12" s="74"/>
      <c r="G12" s="73" t="s">
        <v>264</v>
      </c>
      <c r="H12" s="75"/>
      <c r="I12" s="75"/>
      <c r="J12" s="74"/>
      <c r="K12" s="94"/>
      <c r="L12" s="94"/>
      <c r="M12" s="94"/>
    </row>
    <row r="13" s="1" customFormat="1" ht="38" customHeight="1" spans="2:13">
      <c r="B13" s="71"/>
      <c r="C13" s="71"/>
      <c r="D13" s="71"/>
      <c r="E13" s="76" t="s">
        <v>265</v>
      </c>
      <c r="F13" s="76"/>
      <c r="G13" s="76" t="s">
        <v>266</v>
      </c>
      <c r="H13" s="76"/>
      <c r="I13" s="76"/>
      <c r="J13" s="76"/>
      <c r="K13" s="95"/>
      <c r="L13" s="95"/>
      <c r="M13" s="95"/>
    </row>
    <row r="14" s="1" customFormat="1" ht="38" customHeight="1" spans="2:13">
      <c r="B14" s="71"/>
      <c r="C14" s="71"/>
      <c r="D14" s="77" t="s">
        <v>224</v>
      </c>
      <c r="E14" s="78" t="s">
        <v>267</v>
      </c>
      <c r="F14" s="79"/>
      <c r="G14" s="78" t="s">
        <v>236</v>
      </c>
      <c r="H14" s="80"/>
      <c r="I14" s="80"/>
      <c r="J14" s="79"/>
      <c r="K14" s="95"/>
      <c r="L14" s="95"/>
      <c r="M14" s="95"/>
    </row>
    <row r="15" s="1" customFormat="1" ht="24" customHeight="1" spans="2:10">
      <c r="B15" s="71"/>
      <c r="C15" s="71"/>
      <c r="D15" s="81"/>
      <c r="E15" s="78" t="s">
        <v>268</v>
      </c>
      <c r="F15" s="79"/>
      <c r="G15" s="78" t="s">
        <v>269</v>
      </c>
      <c r="H15" s="80"/>
      <c r="I15" s="80"/>
      <c r="J15" s="79"/>
    </row>
    <row r="16" s="1" customFormat="1" ht="24" customHeight="1" spans="2:10">
      <c r="B16" s="71"/>
      <c r="C16" s="71"/>
      <c r="D16" s="71" t="s">
        <v>227</v>
      </c>
      <c r="E16" s="78" t="s">
        <v>270</v>
      </c>
      <c r="F16" s="79"/>
      <c r="G16" s="78" t="s">
        <v>236</v>
      </c>
      <c r="H16" s="80"/>
      <c r="I16" s="80"/>
      <c r="J16" s="79"/>
    </row>
    <row r="17" s="1" customFormat="1" ht="24" customHeight="1" spans="2:10">
      <c r="B17" s="71"/>
      <c r="C17" s="71"/>
      <c r="D17" s="82" t="s">
        <v>249</v>
      </c>
      <c r="E17" s="78" t="s">
        <v>271</v>
      </c>
      <c r="F17" s="79"/>
      <c r="G17" s="83" t="s">
        <v>272</v>
      </c>
      <c r="H17" s="84"/>
      <c r="I17" s="84"/>
      <c r="J17" s="96"/>
    </row>
    <row r="18" s="1" customFormat="1" ht="24" customHeight="1" spans="2:10">
      <c r="B18" s="71"/>
      <c r="C18" s="71"/>
      <c r="D18" s="82"/>
      <c r="E18" s="78" t="s">
        <v>273</v>
      </c>
      <c r="F18" s="79"/>
      <c r="G18" s="85" t="s">
        <v>274</v>
      </c>
      <c r="H18" s="84"/>
      <c r="I18" s="84"/>
      <c r="J18" s="96"/>
    </row>
    <row r="19" s="1" customFormat="1" ht="24" customHeight="1" spans="2:10">
      <c r="B19" s="71"/>
      <c r="C19" s="71"/>
      <c r="D19" s="81"/>
      <c r="E19" s="76" t="s">
        <v>275</v>
      </c>
      <c r="F19" s="76"/>
      <c r="G19" s="76" t="s">
        <v>276</v>
      </c>
      <c r="H19" s="76"/>
      <c r="I19" s="76"/>
      <c r="J19" s="76"/>
    </row>
    <row r="20" s="1" customFormat="1" ht="27" customHeight="1" spans="2:10">
      <c r="B20" s="71"/>
      <c r="C20" s="71" t="s">
        <v>230</v>
      </c>
      <c r="D20" s="86" t="s">
        <v>231</v>
      </c>
      <c r="E20" s="87" t="s">
        <v>277</v>
      </c>
      <c r="F20" s="88"/>
      <c r="G20" s="87" t="s">
        <v>278</v>
      </c>
      <c r="H20" s="87"/>
      <c r="I20" s="87"/>
      <c r="J20" s="87"/>
    </row>
    <row r="21" s="1" customFormat="1" ht="29" customHeight="1" spans="2:10">
      <c r="B21" s="71"/>
      <c r="C21" s="71"/>
      <c r="D21" s="89"/>
      <c r="E21" s="88" t="s">
        <v>279</v>
      </c>
      <c r="F21" s="90"/>
      <c r="G21" s="88" t="s">
        <v>280</v>
      </c>
      <c r="H21" s="90"/>
      <c r="I21" s="90"/>
      <c r="J21" s="97"/>
    </row>
    <row r="22" s="1" customFormat="1" spans="2:10">
      <c r="B22" s="71"/>
      <c r="C22" s="71"/>
      <c r="D22" s="86" t="s">
        <v>281</v>
      </c>
      <c r="E22" s="76" t="s">
        <v>282</v>
      </c>
      <c r="F22" s="76"/>
      <c r="G22" s="90" t="s">
        <v>283</v>
      </c>
      <c r="H22" s="90"/>
      <c r="I22" s="90"/>
      <c r="J22" s="97"/>
    </row>
    <row r="23" s="1" customFormat="1" spans="2:10">
      <c r="B23" s="71"/>
      <c r="C23" s="71"/>
      <c r="D23" s="89"/>
      <c r="E23" s="76"/>
      <c r="F23" s="76"/>
      <c r="G23" s="84"/>
      <c r="H23" s="84"/>
      <c r="I23" s="84"/>
      <c r="J23" s="96"/>
    </row>
    <row r="24" s="1" customFormat="1" ht="33" customHeight="1" spans="2:10">
      <c r="B24" s="71"/>
      <c r="C24" s="71" t="s">
        <v>233</v>
      </c>
      <c r="D24" s="68" t="s">
        <v>234</v>
      </c>
      <c r="E24" s="76" t="s">
        <v>284</v>
      </c>
      <c r="F24" s="76"/>
      <c r="G24" s="76" t="s">
        <v>248</v>
      </c>
      <c r="H24" s="76"/>
      <c r="I24" s="76"/>
      <c r="J24" s="76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4:F24"/>
    <mergeCell ref="G24:J24"/>
    <mergeCell ref="B6:B8"/>
    <mergeCell ref="B9:B10"/>
    <mergeCell ref="B11:B24"/>
    <mergeCell ref="C12:C19"/>
    <mergeCell ref="C20:C23"/>
    <mergeCell ref="D12:D13"/>
    <mergeCell ref="D14:D15"/>
    <mergeCell ref="D17:D19"/>
    <mergeCell ref="D20:D21"/>
    <mergeCell ref="D22:D23"/>
    <mergeCell ref="C9:J10"/>
    <mergeCell ref="E22:F23"/>
    <mergeCell ref="G22:J23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abSelected="1" workbookViewId="0">
      <selection activeCell="E12" sqref="E12"/>
    </sheetView>
  </sheetViews>
  <sheetFormatPr defaultColWidth="10" defaultRowHeight="13.5"/>
  <cols>
    <col min="1" max="1" width="2.625" customWidth="1"/>
    <col min="2" max="2" width="7.625" style="1" customWidth="1"/>
    <col min="3" max="3" width="10.625" style="1" customWidth="1"/>
    <col min="4" max="4" width="10.25" style="1" customWidth="1"/>
    <col min="5" max="5" width="24.375" style="1" customWidth="1"/>
    <col min="6" max="6" width="12.375" style="1" customWidth="1"/>
    <col min="7" max="9" width="9.625" style="1" customWidth="1"/>
    <col min="10" max="10" width="9.75" style="1" customWidth="1"/>
    <col min="11" max="16383" width="10" style="1"/>
  </cols>
  <sheetData>
    <row r="1" ht="25" customHeight="1" spans="2:10">
      <c r="B1" s="2"/>
      <c r="J1" s="1" t="s">
        <v>285</v>
      </c>
    </row>
    <row r="2" ht="27" customHeight="1" spans="2:10">
      <c r="B2" s="3" t="s">
        <v>286</v>
      </c>
      <c r="C2" s="4"/>
      <c r="D2" s="4"/>
      <c r="E2" s="4"/>
      <c r="F2" s="4"/>
      <c r="G2" s="4"/>
      <c r="H2" s="4"/>
      <c r="I2" s="4"/>
      <c r="J2" s="4"/>
    </row>
    <row r="3" ht="26.5" customHeight="1" spans="2:10">
      <c r="B3" s="5" t="s">
        <v>287</v>
      </c>
      <c r="C3" s="5"/>
      <c r="D3" s="5"/>
      <c r="E3" s="5"/>
      <c r="F3" s="5"/>
      <c r="G3" s="5"/>
      <c r="H3" s="5"/>
      <c r="I3" s="5"/>
      <c r="J3" s="5"/>
    </row>
    <row r="4" ht="26.5" customHeight="1" spans="2:10">
      <c r="B4" s="6" t="s">
        <v>288</v>
      </c>
      <c r="C4" s="6"/>
      <c r="D4" s="6"/>
      <c r="E4" s="6" t="s">
        <v>0</v>
      </c>
      <c r="F4" s="6"/>
      <c r="G4" s="6"/>
      <c r="H4" s="6"/>
      <c r="I4" s="6"/>
      <c r="J4" s="6"/>
    </row>
    <row r="5" ht="26.5" customHeight="1" spans="2:10">
      <c r="B5" s="7" t="s">
        <v>289</v>
      </c>
      <c r="C5" s="8"/>
      <c r="D5" s="9"/>
      <c r="E5" s="10" t="s">
        <v>290</v>
      </c>
      <c r="F5" s="11"/>
      <c r="G5" s="10" t="s">
        <v>211</v>
      </c>
      <c r="H5" s="11"/>
      <c r="I5" s="17" t="s">
        <v>212</v>
      </c>
      <c r="J5" s="21"/>
    </row>
    <row r="6" ht="26.5" customHeight="1" spans="2:10">
      <c r="B6" s="12" t="s">
        <v>291</v>
      </c>
      <c r="C6" s="13"/>
      <c r="D6" s="14"/>
      <c r="E6" s="15">
        <v>776.99</v>
      </c>
      <c r="F6" s="16"/>
      <c r="G6" s="15">
        <v>776.99</v>
      </c>
      <c r="H6" s="16"/>
      <c r="I6" s="51"/>
      <c r="J6" s="52"/>
    </row>
    <row r="7" ht="26.5" customHeight="1" spans="2:10">
      <c r="B7" s="17" t="s">
        <v>292</v>
      </c>
      <c r="C7" s="18"/>
      <c r="D7" s="19"/>
      <c r="E7" s="20">
        <v>776.99</v>
      </c>
      <c r="F7" s="20"/>
      <c r="G7" s="20">
        <v>776.99</v>
      </c>
      <c r="H7" s="20"/>
      <c r="I7" s="53"/>
      <c r="J7" s="54"/>
    </row>
    <row r="8" ht="33" customHeight="1" spans="2:10">
      <c r="B8" s="17" t="s">
        <v>293</v>
      </c>
      <c r="C8" s="18"/>
      <c r="D8" s="21"/>
      <c r="E8" s="22" t="s">
        <v>294</v>
      </c>
      <c r="F8" s="23"/>
      <c r="G8" s="23"/>
      <c r="H8" s="23"/>
      <c r="I8" s="23"/>
      <c r="J8" s="55"/>
    </row>
    <row r="9" ht="26.5" customHeight="1" spans="2:10">
      <c r="B9" s="24" t="s">
        <v>295</v>
      </c>
      <c r="C9" s="20" t="s">
        <v>216</v>
      </c>
      <c r="D9" s="25" t="s">
        <v>217</v>
      </c>
      <c r="E9" s="26" t="s">
        <v>218</v>
      </c>
      <c r="F9" s="20" t="s">
        <v>296</v>
      </c>
      <c r="G9" s="27" t="s">
        <v>297</v>
      </c>
      <c r="H9" s="27"/>
      <c r="I9" s="27"/>
      <c r="J9" s="56"/>
    </row>
    <row r="10" ht="36" customHeight="1" spans="2:10">
      <c r="B10" s="24"/>
      <c r="C10" s="20"/>
      <c r="D10" s="28"/>
      <c r="E10" s="29"/>
      <c r="F10" s="20"/>
      <c r="G10" s="20" t="s">
        <v>298</v>
      </c>
      <c r="H10" s="20" t="s">
        <v>299</v>
      </c>
      <c r="I10" s="20" t="s">
        <v>300</v>
      </c>
      <c r="J10" s="20" t="s">
        <v>301</v>
      </c>
    </row>
    <row r="11" ht="26.5" customHeight="1" spans="2:10">
      <c r="B11" s="24"/>
      <c r="C11" s="20" t="s">
        <v>249</v>
      </c>
      <c r="D11" s="30" t="s">
        <v>302</v>
      </c>
      <c r="E11" s="31" t="s">
        <v>303</v>
      </c>
      <c r="F11" s="32" t="s">
        <v>304</v>
      </c>
      <c r="G11" s="32" t="s">
        <v>304</v>
      </c>
      <c r="H11" s="32" t="s">
        <v>304</v>
      </c>
      <c r="I11" s="32" t="s">
        <v>304</v>
      </c>
      <c r="J11" s="32" t="s">
        <v>304</v>
      </c>
    </row>
    <row r="12" ht="26.5" customHeight="1" spans="2:10">
      <c r="B12" s="24"/>
      <c r="C12" s="20"/>
      <c r="D12" s="33"/>
      <c r="E12" s="34" t="s">
        <v>305</v>
      </c>
      <c r="F12" s="32" t="s">
        <v>306</v>
      </c>
      <c r="G12" s="32" t="s">
        <v>306</v>
      </c>
      <c r="H12" s="32" t="s">
        <v>306</v>
      </c>
      <c r="I12" s="32" t="s">
        <v>306</v>
      </c>
      <c r="J12" s="32" t="s">
        <v>306</v>
      </c>
    </row>
    <row r="13" ht="26.5" customHeight="1" spans="2:10">
      <c r="B13" s="24"/>
      <c r="C13" s="20"/>
      <c r="D13" s="35"/>
      <c r="E13" s="34" t="s">
        <v>307</v>
      </c>
      <c r="F13" s="32" t="s">
        <v>308</v>
      </c>
      <c r="G13" s="36" t="s">
        <v>309</v>
      </c>
      <c r="H13" s="37"/>
      <c r="I13" s="37"/>
      <c r="J13" s="57"/>
    </row>
    <row r="14" ht="32" customHeight="1" spans="2:10">
      <c r="B14" s="24"/>
      <c r="C14" s="20"/>
      <c r="D14" s="38" t="s">
        <v>310</v>
      </c>
      <c r="E14" s="39" t="s">
        <v>311</v>
      </c>
      <c r="F14" s="39" t="s">
        <v>312</v>
      </c>
      <c r="G14" s="40"/>
      <c r="H14" s="40"/>
      <c r="I14" s="58"/>
      <c r="J14" s="59"/>
    </row>
    <row r="15" ht="26.5" customHeight="1" spans="2:10">
      <c r="B15" s="41"/>
      <c r="C15" s="20"/>
      <c r="D15" s="42" t="s">
        <v>313</v>
      </c>
      <c r="E15" s="43" t="s">
        <v>314</v>
      </c>
      <c r="F15" s="44"/>
      <c r="G15" s="45" t="s">
        <v>315</v>
      </c>
      <c r="H15" s="13"/>
      <c r="I15" s="13"/>
      <c r="J15" s="14"/>
    </row>
    <row r="16" ht="26.5" customHeight="1" spans="2:10">
      <c r="B16" s="6" t="s">
        <v>316</v>
      </c>
      <c r="C16" s="43" t="s">
        <v>216</v>
      </c>
      <c r="D16" s="43" t="s">
        <v>217</v>
      </c>
      <c r="E16" s="43" t="s">
        <v>218</v>
      </c>
      <c r="F16" s="45" t="s">
        <v>219</v>
      </c>
      <c r="G16" s="13"/>
      <c r="H16" s="13"/>
      <c r="I16" s="13"/>
      <c r="J16" s="14"/>
    </row>
    <row r="17" ht="26.5" customHeight="1" spans="2:10">
      <c r="B17" s="6"/>
      <c r="C17" s="46" t="s">
        <v>317</v>
      </c>
      <c r="D17" s="46" t="s">
        <v>221</v>
      </c>
      <c r="E17" s="43" t="s">
        <v>318</v>
      </c>
      <c r="F17" s="45" t="s">
        <v>319</v>
      </c>
      <c r="G17" s="13"/>
      <c r="H17" s="13"/>
      <c r="I17" s="13"/>
      <c r="J17" s="14"/>
    </row>
    <row r="18" ht="26.5" customHeight="1" spans="2:10">
      <c r="B18" s="6"/>
      <c r="C18" s="47"/>
      <c r="D18" s="47"/>
      <c r="E18" s="43" t="s">
        <v>320</v>
      </c>
      <c r="F18" s="45" t="s">
        <v>321</v>
      </c>
      <c r="G18" s="13"/>
      <c r="H18" s="13"/>
      <c r="I18" s="13"/>
      <c r="J18" s="14"/>
    </row>
    <row r="19" ht="26.5" customHeight="1" spans="2:10">
      <c r="B19" s="6"/>
      <c r="C19" s="47"/>
      <c r="D19" s="48"/>
      <c r="E19" s="43" t="s">
        <v>322</v>
      </c>
      <c r="F19" s="45" t="s">
        <v>323</v>
      </c>
      <c r="G19" s="13"/>
      <c r="H19" s="13"/>
      <c r="I19" s="13"/>
      <c r="J19" s="14"/>
    </row>
    <row r="20" ht="26.5" customHeight="1" spans="2:10">
      <c r="B20" s="6"/>
      <c r="C20" s="47"/>
      <c r="D20" s="43" t="s">
        <v>224</v>
      </c>
      <c r="E20" s="43" t="s">
        <v>324</v>
      </c>
      <c r="F20" s="45" t="s">
        <v>226</v>
      </c>
      <c r="G20" s="13"/>
      <c r="H20" s="13"/>
      <c r="I20" s="13"/>
      <c r="J20" s="14"/>
    </row>
    <row r="21" ht="26.5" customHeight="1" spans="2:10">
      <c r="B21" s="6"/>
      <c r="C21" s="48"/>
      <c r="D21" s="43" t="s">
        <v>227</v>
      </c>
      <c r="E21" s="43" t="s">
        <v>247</v>
      </c>
      <c r="F21" s="45" t="s">
        <v>248</v>
      </c>
      <c r="G21" s="13"/>
      <c r="H21" s="13"/>
      <c r="I21" s="13"/>
      <c r="J21" s="14"/>
    </row>
    <row r="22" ht="26.5" customHeight="1" spans="2:10">
      <c r="B22" s="6"/>
      <c r="C22" s="43" t="s">
        <v>325</v>
      </c>
      <c r="D22" s="43" t="s">
        <v>231</v>
      </c>
      <c r="E22" s="43" t="s">
        <v>326</v>
      </c>
      <c r="F22" s="45" t="s">
        <v>327</v>
      </c>
      <c r="G22" s="13"/>
      <c r="H22" s="13"/>
      <c r="I22" s="13"/>
      <c r="J22" s="14"/>
    </row>
    <row r="23" ht="45" customHeight="1" spans="2:9">
      <c r="B23" s="49"/>
      <c r="C23" s="49"/>
      <c r="D23" s="49"/>
      <c r="E23" s="49"/>
      <c r="F23" s="49"/>
      <c r="G23" s="49"/>
      <c r="H23" s="49"/>
      <c r="I23" s="49"/>
    </row>
    <row r="24" ht="16.35" customHeight="1" spans="2:3">
      <c r="B24" s="50"/>
      <c r="C24" s="50"/>
    </row>
    <row r="25" ht="16.35" customHeight="1" spans="2:2">
      <c r="B25" s="50"/>
    </row>
    <row r="26" ht="16.35" customHeight="1" spans="2:16">
      <c r="B26" s="50"/>
      <c r="P26" s="60"/>
    </row>
    <row r="27" ht="16.35" customHeight="1" spans="2:2">
      <c r="B27" s="50"/>
    </row>
    <row r="28" ht="16.35" customHeight="1" spans="2:9">
      <c r="B28" s="50"/>
      <c r="C28" s="50"/>
      <c r="D28" s="50"/>
      <c r="E28" s="50"/>
      <c r="F28" s="50"/>
      <c r="G28" s="50"/>
      <c r="H28" s="50"/>
      <c r="I28" s="50"/>
    </row>
    <row r="29" ht="16.35" customHeight="1" spans="2:9">
      <c r="B29" s="50"/>
      <c r="C29" s="50"/>
      <c r="D29" s="50"/>
      <c r="E29" s="50"/>
      <c r="F29" s="50"/>
      <c r="G29" s="50"/>
      <c r="H29" s="50"/>
      <c r="I29" s="50"/>
    </row>
    <row r="30" ht="16.35" customHeight="1" spans="2:9">
      <c r="B30" s="50"/>
      <c r="C30" s="50"/>
      <c r="D30" s="50"/>
      <c r="E30" s="50"/>
      <c r="F30" s="50"/>
      <c r="G30" s="50"/>
      <c r="H30" s="50"/>
      <c r="I30" s="50"/>
    </row>
    <row r="31" ht="16.35" customHeight="1" spans="2:9">
      <c r="B31" s="50"/>
      <c r="C31" s="50"/>
      <c r="D31" s="50"/>
      <c r="E31" s="50"/>
      <c r="F31" s="50"/>
      <c r="G31" s="50"/>
      <c r="H31" s="50"/>
      <c r="I31" s="50"/>
    </row>
  </sheetData>
  <mergeCells count="39">
    <mergeCell ref="B2:J2"/>
    <mergeCell ref="B3:J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3:J13"/>
    <mergeCell ref="G15:J15"/>
    <mergeCell ref="F16:J16"/>
    <mergeCell ref="F17:J17"/>
    <mergeCell ref="F18:J18"/>
    <mergeCell ref="F19:J19"/>
    <mergeCell ref="F20:J20"/>
    <mergeCell ref="F21:J21"/>
    <mergeCell ref="F22:J22"/>
    <mergeCell ref="B23:I23"/>
    <mergeCell ref="B9:B15"/>
    <mergeCell ref="B16:B22"/>
    <mergeCell ref="C9:C10"/>
    <mergeCell ref="C11:C15"/>
    <mergeCell ref="C17:C21"/>
    <mergeCell ref="D9:D10"/>
    <mergeCell ref="D11:D13"/>
    <mergeCell ref="D17:D19"/>
    <mergeCell ref="E9:E10"/>
    <mergeCell ref="F9:F10"/>
  </mergeCells>
  <printOptions horizontalCentered="1"/>
  <pageMargins left="1.37777777777778" right="0.984027777777778" top="0.590277777777778" bottom="0.590277777777778" header="0" footer="0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3" workbookViewId="0">
      <selection activeCell="E13" sqref="E13"/>
    </sheetView>
  </sheetViews>
  <sheetFormatPr defaultColWidth="10" defaultRowHeight="13.5" outlineLevelCol="5"/>
  <cols>
    <col min="1" max="1" width="1.53333333333333" style="161" customWidth="1"/>
    <col min="2" max="2" width="41.0333333333333" style="161" customWidth="1"/>
    <col min="3" max="3" width="16.4083333333333" style="161" customWidth="1"/>
    <col min="4" max="4" width="41.0333333333333" style="161" customWidth="1"/>
    <col min="5" max="5" width="16.4083333333333" style="161" customWidth="1"/>
    <col min="6" max="6" width="1.53333333333333" style="161" customWidth="1"/>
    <col min="7" max="10" width="9.76666666666667" style="161" customWidth="1"/>
    <col min="11" max="16384" width="10" style="161"/>
  </cols>
  <sheetData>
    <row r="1" s="161" customFormat="1" ht="14.2" customHeight="1" spans="1:6">
      <c r="A1" s="203"/>
      <c r="B1" s="162"/>
      <c r="C1" s="163"/>
      <c r="D1" s="204"/>
      <c r="E1" s="162" t="s">
        <v>2</v>
      </c>
      <c r="F1" s="213" t="s">
        <v>3</v>
      </c>
    </row>
    <row r="2" s="161" customFormat="1" ht="19.9" customHeight="1" spans="1:6">
      <c r="A2" s="204"/>
      <c r="B2" s="206" t="s">
        <v>4</v>
      </c>
      <c r="C2" s="206"/>
      <c r="D2" s="206"/>
      <c r="E2" s="206"/>
      <c r="F2" s="213"/>
    </row>
    <row r="3" s="161" customFormat="1" ht="17.05" customHeight="1" spans="1:6">
      <c r="A3" s="207"/>
      <c r="B3" s="168" t="s">
        <v>5</v>
      </c>
      <c r="C3" s="184"/>
      <c r="D3" s="184"/>
      <c r="E3" s="208" t="s">
        <v>6</v>
      </c>
      <c r="F3" s="214"/>
    </row>
    <row r="4" s="161" customFormat="1" ht="21.35" customHeight="1" spans="1:6">
      <c r="A4" s="209"/>
      <c r="B4" s="171" t="s">
        <v>7</v>
      </c>
      <c r="C4" s="171"/>
      <c r="D4" s="171" t="s">
        <v>8</v>
      </c>
      <c r="E4" s="171"/>
      <c r="F4" s="181"/>
    </row>
    <row r="5" s="161" customFormat="1" ht="21.35" customHeight="1" spans="1:6">
      <c r="A5" s="209"/>
      <c r="B5" s="171" t="s">
        <v>9</v>
      </c>
      <c r="C5" s="171" t="s">
        <v>10</v>
      </c>
      <c r="D5" s="171" t="s">
        <v>9</v>
      </c>
      <c r="E5" s="171" t="s">
        <v>10</v>
      </c>
      <c r="F5" s="181"/>
    </row>
    <row r="6" s="161" customFormat="1" ht="19.9" customHeight="1" spans="1:6">
      <c r="A6" s="170"/>
      <c r="B6" s="211" t="s">
        <v>11</v>
      </c>
      <c r="C6" s="176">
        <v>7769926.16</v>
      </c>
      <c r="D6" s="211" t="s">
        <v>12</v>
      </c>
      <c r="E6" s="176">
        <v>5015624</v>
      </c>
      <c r="F6" s="189"/>
    </row>
    <row r="7" s="161" customFormat="1" ht="19.9" customHeight="1" spans="1:6">
      <c r="A7" s="170"/>
      <c r="B7" s="211" t="s">
        <v>13</v>
      </c>
      <c r="C7" s="176"/>
      <c r="D7" s="211" t="s">
        <v>14</v>
      </c>
      <c r="E7" s="176"/>
      <c r="F7" s="189"/>
    </row>
    <row r="8" s="161" customFormat="1" ht="19.9" customHeight="1" spans="1:6">
      <c r="A8" s="170"/>
      <c r="B8" s="211" t="s">
        <v>15</v>
      </c>
      <c r="C8" s="176"/>
      <c r="D8" s="211" t="s">
        <v>16</v>
      </c>
      <c r="E8" s="176"/>
      <c r="F8" s="189"/>
    </row>
    <row r="9" s="161" customFormat="1" ht="19.9" customHeight="1" spans="1:6">
      <c r="A9" s="170"/>
      <c r="B9" s="211" t="s">
        <v>17</v>
      </c>
      <c r="C9" s="176"/>
      <c r="D9" s="211" t="s">
        <v>18</v>
      </c>
      <c r="E9" s="176"/>
      <c r="F9" s="189"/>
    </row>
    <row r="10" s="161" customFormat="1" ht="19.9" customHeight="1" spans="1:6">
      <c r="A10" s="170"/>
      <c r="B10" s="211" t="s">
        <v>19</v>
      </c>
      <c r="C10" s="176"/>
      <c r="D10" s="211" t="s">
        <v>20</v>
      </c>
      <c r="E10" s="176"/>
      <c r="F10" s="189"/>
    </row>
    <row r="11" s="161" customFormat="1" ht="19.9" customHeight="1" spans="1:6">
      <c r="A11" s="170"/>
      <c r="B11" s="211" t="s">
        <v>21</v>
      </c>
      <c r="C11" s="176"/>
      <c r="D11" s="211" t="s">
        <v>22</v>
      </c>
      <c r="E11" s="176"/>
      <c r="F11" s="189"/>
    </row>
    <row r="12" s="161" customFormat="1" ht="19.9" customHeight="1" spans="1:6">
      <c r="A12" s="170"/>
      <c r="B12" s="211" t="s">
        <v>23</v>
      </c>
      <c r="C12" s="176"/>
      <c r="D12" s="211" t="s">
        <v>24</v>
      </c>
      <c r="E12" s="176"/>
      <c r="F12" s="189"/>
    </row>
    <row r="13" s="161" customFormat="1" ht="19.9" customHeight="1" spans="1:6">
      <c r="A13" s="170"/>
      <c r="B13" s="211" t="s">
        <v>23</v>
      </c>
      <c r="C13" s="176"/>
      <c r="D13" s="211" t="s">
        <v>25</v>
      </c>
      <c r="E13" s="176">
        <v>2754302.16</v>
      </c>
      <c r="F13" s="189"/>
    </row>
    <row r="14" s="161" customFormat="1" ht="19.9" customHeight="1" spans="1:6">
      <c r="A14" s="170"/>
      <c r="B14" s="211" t="s">
        <v>23</v>
      </c>
      <c r="C14" s="176"/>
      <c r="D14" s="211" t="s">
        <v>26</v>
      </c>
      <c r="E14" s="176"/>
      <c r="F14" s="189"/>
    </row>
    <row r="15" s="161" customFormat="1" ht="19.9" customHeight="1" spans="1:6">
      <c r="A15" s="170"/>
      <c r="B15" s="211" t="s">
        <v>23</v>
      </c>
      <c r="C15" s="176"/>
      <c r="D15" s="211" t="s">
        <v>27</v>
      </c>
      <c r="E15" s="176"/>
      <c r="F15" s="189"/>
    </row>
    <row r="16" s="161" customFormat="1" ht="19.9" customHeight="1" spans="1:6">
      <c r="A16" s="170"/>
      <c r="B16" s="211" t="s">
        <v>23</v>
      </c>
      <c r="C16" s="176"/>
      <c r="D16" s="211" t="s">
        <v>28</v>
      </c>
      <c r="E16" s="176"/>
      <c r="F16" s="189"/>
    </row>
    <row r="17" s="161" customFormat="1" ht="19.9" customHeight="1" spans="1:6">
      <c r="A17" s="170"/>
      <c r="B17" s="211" t="s">
        <v>23</v>
      </c>
      <c r="C17" s="176"/>
      <c r="D17" s="211" t="s">
        <v>29</v>
      </c>
      <c r="E17" s="176"/>
      <c r="F17" s="189"/>
    </row>
    <row r="18" s="161" customFormat="1" ht="19.9" customHeight="1" spans="1:6">
      <c r="A18" s="170"/>
      <c r="B18" s="211" t="s">
        <v>23</v>
      </c>
      <c r="C18" s="176"/>
      <c r="D18" s="211" t="s">
        <v>30</v>
      </c>
      <c r="E18" s="176"/>
      <c r="F18" s="189"/>
    </row>
    <row r="19" s="161" customFormat="1" ht="19.9" customHeight="1" spans="1:6">
      <c r="A19" s="170"/>
      <c r="B19" s="211" t="s">
        <v>23</v>
      </c>
      <c r="C19" s="176"/>
      <c r="D19" s="211" t="s">
        <v>31</v>
      </c>
      <c r="E19" s="176"/>
      <c r="F19" s="189"/>
    </row>
    <row r="20" s="161" customFormat="1" ht="19.9" customHeight="1" spans="1:6">
      <c r="A20" s="170"/>
      <c r="B20" s="211" t="s">
        <v>23</v>
      </c>
      <c r="C20" s="176"/>
      <c r="D20" s="211" t="s">
        <v>32</v>
      </c>
      <c r="E20" s="176"/>
      <c r="F20" s="189"/>
    </row>
    <row r="21" s="161" customFormat="1" ht="19.9" customHeight="1" spans="1:6">
      <c r="A21" s="170"/>
      <c r="B21" s="211" t="s">
        <v>23</v>
      </c>
      <c r="C21" s="176"/>
      <c r="D21" s="211" t="s">
        <v>33</v>
      </c>
      <c r="E21" s="176"/>
      <c r="F21" s="189"/>
    </row>
    <row r="22" s="161" customFormat="1" ht="19.9" customHeight="1" spans="1:6">
      <c r="A22" s="170"/>
      <c r="B22" s="211" t="s">
        <v>23</v>
      </c>
      <c r="C22" s="176"/>
      <c r="D22" s="211" t="s">
        <v>34</v>
      </c>
      <c r="E22" s="176"/>
      <c r="F22" s="189"/>
    </row>
    <row r="23" s="161" customFormat="1" ht="19.9" customHeight="1" spans="1:6">
      <c r="A23" s="170"/>
      <c r="B23" s="211" t="s">
        <v>23</v>
      </c>
      <c r="C23" s="176"/>
      <c r="D23" s="211" t="s">
        <v>35</v>
      </c>
      <c r="E23" s="176"/>
      <c r="F23" s="189"/>
    </row>
    <row r="24" s="161" customFormat="1" ht="19.9" customHeight="1" spans="1:6">
      <c r="A24" s="170"/>
      <c r="B24" s="211" t="s">
        <v>23</v>
      </c>
      <c r="C24" s="176"/>
      <c r="D24" s="211" t="s">
        <v>36</v>
      </c>
      <c r="E24" s="176"/>
      <c r="F24" s="189"/>
    </row>
    <row r="25" s="161" customFormat="1" ht="19.9" customHeight="1" spans="1:6">
      <c r="A25" s="170"/>
      <c r="B25" s="211" t="s">
        <v>23</v>
      </c>
      <c r="C25" s="176"/>
      <c r="D25" s="211" t="s">
        <v>37</v>
      </c>
      <c r="E25" s="176"/>
      <c r="F25" s="189"/>
    </row>
    <row r="26" s="161" customFormat="1" ht="19.9" customHeight="1" spans="1:6">
      <c r="A26" s="170"/>
      <c r="B26" s="211" t="s">
        <v>23</v>
      </c>
      <c r="C26" s="176"/>
      <c r="D26" s="211" t="s">
        <v>38</v>
      </c>
      <c r="E26" s="176"/>
      <c r="F26" s="189"/>
    </row>
    <row r="27" s="161" customFormat="1" ht="19.9" customHeight="1" spans="1:6">
      <c r="A27" s="170"/>
      <c r="B27" s="211" t="s">
        <v>23</v>
      </c>
      <c r="C27" s="176"/>
      <c r="D27" s="211" t="s">
        <v>39</v>
      </c>
      <c r="E27" s="176"/>
      <c r="F27" s="189"/>
    </row>
    <row r="28" s="161" customFormat="1" ht="19.9" customHeight="1" spans="1:6">
      <c r="A28" s="170"/>
      <c r="B28" s="211" t="s">
        <v>23</v>
      </c>
      <c r="C28" s="176"/>
      <c r="D28" s="211" t="s">
        <v>40</v>
      </c>
      <c r="E28" s="176"/>
      <c r="F28" s="189"/>
    </row>
    <row r="29" s="161" customFormat="1" ht="19.9" customHeight="1" spans="1:6">
      <c r="A29" s="170"/>
      <c r="B29" s="211" t="s">
        <v>23</v>
      </c>
      <c r="C29" s="176"/>
      <c r="D29" s="211" t="s">
        <v>41</v>
      </c>
      <c r="E29" s="176"/>
      <c r="F29" s="189"/>
    </row>
    <row r="30" s="161" customFormat="1" ht="19.9" customHeight="1" spans="1:6">
      <c r="A30" s="170"/>
      <c r="B30" s="211" t="s">
        <v>23</v>
      </c>
      <c r="C30" s="176"/>
      <c r="D30" s="211" t="s">
        <v>42</v>
      </c>
      <c r="E30" s="176"/>
      <c r="F30" s="189"/>
    </row>
    <row r="31" s="161" customFormat="1" ht="19.9" customHeight="1" spans="1:6">
      <c r="A31" s="170"/>
      <c r="B31" s="211" t="s">
        <v>23</v>
      </c>
      <c r="C31" s="176"/>
      <c r="D31" s="211" t="s">
        <v>43</v>
      </c>
      <c r="E31" s="176"/>
      <c r="F31" s="189"/>
    </row>
    <row r="32" s="161" customFormat="1" ht="19.9" customHeight="1" spans="1:6">
      <c r="A32" s="170"/>
      <c r="B32" s="211" t="s">
        <v>23</v>
      </c>
      <c r="C32" s="176"/>
      <c r="D32" s="211" t="s">
        <v>44</v>
      </c>
      <c r="E32" s="176"/>
      <c r="F32" s="189"/>
    </row>
    <row r="33" s="161" customFormat="1" ht="19.9" customHeight="1" spans="1:6">
      <c r="A33" s="170"/>
      <c r="B33" s="211" t="s">
        <v>23</v>
      </c>
      <c r="C33" s="176"/>
      <c r="D33" s="211" t="s">
        <v>45</v>
      </c>
      <c r="E33" s="176"/>
      <c r="F33" s="189"/>
    </row>
    <row r="34" s="161" customFormat="1" ht="19.9" customHeight="1" spans="1:6">
      <c r="A34" s="170"/>
      <c r="B34" s="211" t="s">
        <v>23</v>
      </c>
      <c r="C34" s="176"/>
      <c r="D34" s="211" t="s">
        <v>46</v>
      </c>
      <c r="E34" s="176"/>
      <c r="F34" s="189"/>
    </row>
    <row r="35" s="161" customFormat="1" ht="19.9" customHeight="1" spans="1:6">
      <c r="A35" s="170"/>
      <c r="B35" s="211" t="s">
        <v>23</v>
      </c>
      <c r="C35" s="176"/>
      <c r="D35" s="211" t="s">
        <v>47</v>
      </c>
      <c r="E35" s="176"/>
      <c r="F35" s="189"/>
    </row>
    <row r="36" s="161" customFormat="1" ht="19.9" customHeight="1" spans="1:6">
      <c r="A36" s="187"/>
      <c r="B36" s="185" t="s">
        <v>48</v>
      </c>
      <c r="C36" s="176">
        <f>C6</f>
        <v>7769926.16</v>
      </c>
      <c r="D36" s="185" t="s">
        <v>49</v>
      </c>
      <c r="E36" s="176">
        <f>E6+E13</f>
        <v>7769926.16</v>
      </c>
      <c r="F36" s="190"/>
    </row>
    <row r="37" s="161" customFormat="1" ht="19.9" customHeight="1" spans="1:6">
      <c r="A37" s="170"/>
      <c r="B37" s="210" t="s">
        <v>50</v>
      </c>
      <c r="C37" s="176"/>
      <c r="D37" s="210" t="s">
        <v>51</v>
      </c>
      <c r="E37" s="176"/>
      <c r="F37" s="217"/>
    </row>
    <row r="38" s="161" customFormat="1" ht="19.9" customHeight="1" spans="1:6">
      <c r="A38" s="218"/>
      <c r="B38" s="210" t="s">
        <v>52</v>
      </c>
      <c r="C38" s="176"/>
      <c r="D38" s="210" t="s">
        <v>53</v>
      </c>
      <c r="E38" s="176"/>
      <c r="F38" s="217"/>
    </row>
    <row r="39" s="161" customFormat="1" ht="19.9" customHeight="1" spans="1:6">
      <c r="A39" s="218"/>
      <c r="B39" s="219"/>
      <c r="C39" s="219"/>
      <c r="D39" s="210" t="s">
        <v>54</v>
      </c>
      <c r="E39" s="176"/>
      <c r="F39" s="217"/>
    </row>
    <row r="40" s="161" customFormat="1" ht="19.9" customHeight="1" spans="1:6">
      <c r="A40" s="220"/>
      <c r="B40" s="171" t="s">
        <v>55</v>
      </c>
      <c r="C40" s="173">
        <f>C36</f>
        <v>7769926.16</v>
      </c>
      <c r="D40" s="171" t="s">
        <v>56</v>
      </c>
      <c r="E40" s="173">
        <f>E36</f>
        <v>7769926.16</v>
      </c>
      <c r="F40" s="221"/>
    </row>
    <row r="41" s="161" customFormat="1" ht="8.5" customHeight="1" spans="1:6">
      <c r="A41" s="212"/>
      <c r="B41" s="212"/>
      <c r="C41" s="222"/>
      <c r="D41" s="222"/>
      <c r="E41" s="212"/>
      <c r="F41" s="22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 outlineLevelRow="7"/>
  <cols>
    <col min="1" max="1" width="1.53333333333333" style="142" customWidth="1"/>
    <col min="2" max="2" width="16.825" style="142" customWidth="1"/>
    <col min="3" max="3" width="31.7833333333333" style="142" customWidth="1"/>
    <col min="4" max="4" width="15.625" style="142" customWidth="1"/>
    <col min="5" max="5" width="13" style="142" customWidth="1"/>
    <col min="6" max="6" width="17.875" style="142" customWidth="1"/>
    <col min="7" max="14" width="13" style="142" customWidth="1"/>
    <col min="15" max="15" width="1.53333333333333" style="142" customWidth="1"/>
    <col min="16" max="16" width="9.76666666666667" style="142" customWidth="1"/>
    <col min="17" max="16384" width="10" style="142"/>
  </cols>
  <sheetData>
    <row r="1" ht="25" customHeight="1" spans="1:15">
      <c r="A1" s="143"/>
      <c r="B1" s="62"/>
      <c r="C1" s="144"/>
      <c r="D1" s="215"/>
      <c r="E1" s="215"/>
      <c r="F1" s="215"/>
      <c r="G1" s="144"/>
      <c r="H1" s="144"/>
      <c r="I1" s="144"/>
      <c r="L1" s="144"/>
      <c r="M1" s="144"/>
      <c r="N1" s="145" t="s">
        <v>57</v>
      </c>
      <c r="O1" s="146"/>
    </row>
    <row r="2" ht="22.8" customHeight="1" spans="1:15">
      <c r="A2" s="143"/>
      <c r="B2" s="147" t="s">
        <v>58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6" t="s">
        <v>3</v>
      </c>
    </row>
    <row r="3" ht="19.55" customHeight="1" spans="1:15">
      <c r="A3" s="148"/>
      <c r="B3" s="149" t="s">
        <v>5</v>
      </c>
      <c r="C3" s="149"/>
      <c r="D3" s="148"/>
      <c r="E3" s="148"/>
      <c r="F3" s="197"/>
      <c r="G3" s="148"/>
      <c r="H3" s="197"/>
      <c r="I3" s="197"/>
      <c r="J3" s="197"/>
      <c r="K3" s="197"/>
      <c r="L3" s="197"/>
      <c r="M3" s="197"/>
      <c r="N3" s="150" t="s">
        <v>6</v>
      </c>
      <c r="O3" s="151"/>
    </row>
    <row r="4" ht="24.4" customHeight="1" spans="1:15">
      <c r="A4" s="152"/>
      <c r="B4" s="139" t="s">
        <v>9</v>
      </c>
      <c r="C4" s="139"/>
      <c r="D4" s="139" t="s">
        <v>59</v>
      </c>
      <c r="E4" s="139" t="s">
        <v>60</v>
      </c>
      <c r="F4" s="139" t="s">
        <v>61</v>
      </c>
      <c r="G4" s="139" t="s">
        <v>62</v>
      </c>
      <c r="H4" s="139" t="s">
        <v>63</v>
      </c>
      <c r="I4" s="139" t="s">
        <v>64</v>
      </c>
      <c r="J4" s="139" t="s">
        <v>65</v>
      </c>
      <c r="K4" s="139" t="s">
        <v>66</v>
      </c>
      <c r="L4" s="139" t="s">
        <v>67</v>
      </c>
      <c r="M4" s="139" t="s">
        <v>68</v>
      </c>
      <c r="N4" s="139" t="s">
        <v>69</v>
      </c>
      <c r="O4" s="154"/>
    </row>
    <row r="5" ht="24.4" customHeight="1" spans="1:15">
      <c r="A5" s="152"/>
      <c r="B5" s="139" t="s">
        <v>70</v>
      </c>
      <c r="C5" s="216" t="s">
        <v>71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54"/>
    </row>
    <row r="6" ht="24.4" customHeight="1" spans="1:15">
      <c r="A6" s="152"/>
      <c r="B6" s="139"/>
      <c r="C6" s="216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54"/>
    </row>
    <row r="7" ht="27" customHeight="1" spans="1:15">
      <c r="A7" s="155"/>
      <c r="B7" s="124"/>
      <c r="C7" s="124" t="s">
        <v>72</v>
      </c>
      <c r="D7" s="127">
        <f>D8</f>
        <v>7769926.16</v>
      </c>
      <c r="E7" s="127"/>
      <c r="F7" s="127">
        <f>F8</f>
        <v>7769926.16</v>
      </c>
      <c r="G7" s="127"/>
      <c r="H7" s="127"/>
      <c r="I7" s="127"/>
      <c r="J7" s="127"/>
      <c r="K7" s="127"/>
      <c r="L7" s="127"/>
      <c r="M7" s="127"/>
      <c r="N7" s="127"/>
      <c r="O7" s="156"/>
    </row>
    <row r="8" ht="27" customHeight="1" spans="1:15">
      <c r="A8" s="155"/>
      <c r="B8" s="140">
        <v>306001</v>
      </c>
      <c r="C8" s="140" t="s">
        <v>0</v>
      </c>
      <c r="D8" s="129">
        <f>F8</f>
        <v>7769926.16</v>
      </c>
      <c r="E8" s="129"/>
      <c r="F8" s="129">
        <v>7769926.16</v>
      </c>
      <c r="G8" s="127"/>
      <c r="H8" s="127"/>
      <c r="I8" s="127"/>
      <c r="J8" s="127"/>
      <c r="K8" s="127"/>
      <c r="L8" s="127"/>
      <c r="M8" s="127"/>
      <c r="N8" s="127"/>
      <c r="O8" s="15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style="142" customWidth="1"/>
    <col min="2" max="4" width="6.15833333333333" style="142" customWidth="1"/>
    <col min="5" max="5" width="16.825" style="142" customWidth="1"/>
    <col min="6" max="6" width="41.025" style="142" customWidth="1"/>
    <col min="7" max="10" width="16.4166666666667" style="142" customWidth="1"/>
    <col min="11" max="11" width="22.9333333333333" style="142" customWidth="1"/>
    <col min="12" max="12" width="1.53333333333333" style="142" customWidth="1"/>
    <col min="13" max="14" width="9.76666666666667" style="142" customWidth="1"/>
    <col min="15" max="16384" width="10" style="142"/>
  </cols>
  <sheetData>
    <row r="1" ht="25" customHeight="1" spans="1:12">
      <c r="A1" s="143"/>
      <c r="B1" s="62"/>
      <c r="C1" s="62"/>
      <c r="D1" s="62"/>
      <c r="E1" s="144"/>
      <c r="F1" s="144"/>
      <c r="G1" s="215"/>
      <c r="H1" s="215"/>
      <c r="I1" s="215"/>
      <c r="J1" s="215"/>
      <c r="K1" s="145" t="s">
        <v>73</v>
      </c>
      <c r="L1" s="146"/>
    </row>
    <row r="2" ht="22.8" customHeight="1" spans="1:12">
      <c r="A2" s="143"/>
      <c r="B2" s="147" t="s">
        <v>74</v>
      </c>
      <c r="C2" s="147"/>
      <c r="D2" s="147"/>
      <c r="E2" s="147"/>
      <c r="F2" s="147"/>
      <c r="G2" s="147"/>
      <c r="H2" s="147"/>
      <c r="I2" s="147"/>
      <c r="J2" s="147"/>
      <c r="K2" s="147"/>
      <c r="L2" s="146" t="s">
        <v>3</v>
      </c>
    </row>
    <row r="3" ht="19.55" customHeight="1" spans="1:12">
      <c r="A3" s="148"/>
      <c r="B3" s="149" t="s">
        <v>5</v>
      </c>
      <c r="C3" s="149"/>
      <c r="D3" s="149"/>
      <c r="E3" s="149"/>
      <c r="F3" s="149"/>
      <c r="G3" s="148"/>
      <c r="H3" s="148"/>
      <c r="I3" s="197"/>
      <c r="J3" s="197"/>
      <c r="K3" s="150" t="s">
        <v>6</v>
      </c>
      <c r="L3" s="151"/>
    </row>
    <row r="4" ht="24.4" customHeight="1" spans="1:12">
      <c r="A4" s="146"/>
      <c r="B4" s="124" t="s">
        <v>9</v>
      </c>
      <c r="C4" s="124"/>
      <c r="D4" s="124"/>
      <c r="E4" s="124"/>
      <c r="F4" s="124"/>
      <c r="G4" s="124" t="s">
        <v>59</v>
      </c>
      <c r="H4" s="124" t="s">
        <v>75</v>
      </c>
      <c r="I4" s="124" t="s">
        <v>76</v>
      </c>
      <c r="J4" s="124" t="s">
        <v>77</v>
      </c>
      <c r="K4" s="124" t="s">
        <v>78</v>
      </c>
      <c r="L4" s="153"/>
    </row>
    <row r="5" ht="24.4" customHeight="1" spans="1:12">
      <c r="A5" s="152"/>
      <c r="B5" s="124" t="s">
        <v>79</v>
      </c>
      <c r="C5" s="124"/>
      <c r="D5" s="124"/>
      <c r="E5" s="124" t="s">
        <v>70</v>
      </c>
      <c r="F5" s="124" t="s">
        <v>71</v>
      </c>
      <c r="G5" s="124"/>
      <c r="H5" s="124"/>
      <c r="I5" s="124"/>
      <c r="J5" s="124"/>
      <c r="K5" s="124"/>
      <c r="L5" s="153"/>
    </row>
    <row r="6" ht="24.4" customHeight="1" spans="1:12">
      <c r="A6" s="152"/>
      <c r="B6" s="124" t="s">
        <v>80</v>
      </c>
      <c r="C6" s="124" t="s">
        <v>81</v>
      </c>
      <c r="D6" s="124" t="s">
        <v>82</v>
      </c>
      <c r="E6" s="124"/>
      <c r="F6" s="124"/>
      <c r="G6" s="124"/>
      <c r="H6" s="124"/>
      <c r="I6" s="124"/>
      <c r="J6" s="124"/>
      <c r="K6" s="124"/>
      <c r="L6" s="154"/>
    </row>
    <row r="7" ht="27" customHeight="1" spans="1:12">
      <c r="A7" s="155"/>
      <c r="B7" s="124"/>
      <c r="C7" s="124"/>
      <c r="D7" s="124"/>
      <c r="E7" s="124"/>
      <c r="F7" s="124" t="s">
        <v>72</v>
      </c>
      <c r="G7" s="127" t="s">
        <v>83</v>
      </c>
      <c r="H7" s="127" t="s">
        <v>84</v>
      </c>
      <c r="I7" s="127" t="s">
        <v>85</v>
      </c>
      <c r="J7" s="127"/>
      <c r="K7" s="127"/>
      <c r="L7" s="156"/>
    </row>
    <row r="8" ht="27" customHeight="1" spans="1:12">
      <c r="A8" s="155"/>
      <c r="B8" s="140">
        <v>201</v>
      </c>
      <c r="C8" s="140"/>
      <c r="D8" s="140"/>
      <c r="E8" s="140">
        <v>306001</v>
      </c>
      <c r="F8" s="140" t="s">
        <v>86</v>
      </c>
      <c r="G8" s="129" t="s">
        <v>87</v>
      </c>
      <c r="H8" s="129" t="s">
        <v>88</v>
      </c>
      <c r="I8" s="129" t="s">
        <v>85</v>
      </c>
      <c r="J8" s="127"/>
      <c r="K8" s="127"/>
      <c r="L8" s="156"/>
    </row>
    <row r="9" ht="27" customHeight="1" spans="1:12">
      <c r="A9" s="155"/>
      <c r="B9" s="140">
        <v>201</v>
      </c>
      <c r="C9" s="140">
        <v>29</v>
      </c>
      <c r="D9" s="140"/>
      <c r="E9" s="140">
        <v>306001</v>
      </c>
      <c r="F9" s="140" t="s">
        <v>89</v>
      </c>
      <c r="G9" s="129" t="s">
        <v>87</v>
      </c>
      <c r="H9" s="129" t="s">
        <v>88</v>
      </c>
      <c r="I9" s="129" t="s">
        <v>85</v>
      </c>
      <c r="J9" s="127"/>
      <c r="K9" s="127"/>
      <c r="L9" s="156"/>
    </row>
    <row r="10" ht="27" customHeight="1" spans="1:12">
      <c r="A10" s="155"/>
      <c r="B10" s="140">
        <v>201</v>
      </c>
      <c r="C10" s="140">
        <v>29</v>
      </c>
      <c r="D10" s="140" t="s">
        <v>90</v>
      </c>
      <c r="E10" s="140">
        <v>306001</v>
      </c>
      <c r="F10" s="140" t="s">
        <v>91</v>
      </c>
      <c r="G10" s="129" t="s">
        <v>88</v>
      </c>
      <c r="H10" s="129" t="s">
        <v>88</v>
      </c>
      <c r="I10" s="129"/>
      <c r="J10" s="127"/>
      <c r="K10" s="127"/>
      <c r="L10" s="156"/>
    </row>
    <row r="11" ht="27" customHeight="1" spans="1:12">
      <c r="A11" s="155"/>
      <c r="B11" s="140">
        <v>201</v>
      </c>
      <c r="C11" s="140" t="s">
        <v>92</v>
      </c>
      <c r="D11" s="140" t="s">
        <v>93</v>
      </c>
      <c r="E11" s="140">
        <v>306001</v>
      </c>
      <c r="F11" s="140" t="s">
        <v>94</v>
      </c>
      <c r="G11" s="129" t="s">
        <v>95</v>
      </c>
      <c r="H11" s="129"/>
      <c r="I11" s="129" t="s">
        <v>95</v>
      </c>
      <c r="J11" s="127"/>
      <c r="K11" s="127"/>
      <c r="L11" s="156"/>
    </row>
    <row r="12" ht="27" customHeight="1" spans="1:12">
      <c r="A12" s="155"/>
      <c r="B12" s="140">
        <v>201</v>
      </c>
      <c r="C12" s="140" t="s">
        <v>92</v>
      </c>
      <c r="D12" s="140" t="s">
        <v>96</v>
      </c>
      <c r="E12" s="140">
        <v>306001</v>
      </c>
      <c r="F12" s="140" t="s">
        <v>97</v>
      </c>
      <c r="G12" s="129" t="s">
        <v>98</v>
      </c>
      <c r="H12" s="129"/>
      <c r="I12" s="129" t="s">
        <v>98</v>
      </c>
      <c r="J12" s="127"/>
      <c r="K12" s="127"/>
      <c r="L12" s="156"/>
    </row>
    <row r="13" ht="27" customHeight="1" spans="1:12">
      <c r="A13" s="155"/>
      <c r="B13" s="140">
        <v>208</v>
      </c>
      <c r="C13" s="140"/>
      <c r="D13" s="140"/>
      <c r="E13" s="140">
        <v>306001</v>
      </c>
      <c r="F13" s="140" t="s">
        <v>99</v>
      </c>
      <c r="G13" s="129" t="s">
        <v>100</v>
      </c>
      <c r="H13" s="129" t="s">
        <v>100</v>
      </c>
      <c r="I13" s="129"/>
      <c r="J13" s="127"/>
      <c r="K13" s="127"/>
      <c r="L13" s="156"/>
    </row>
    <row r="14" ht="27" customHeight="1" spans="1:12">
      <c r="A14" s="155"/>
      <c r="B14" s="140">
        <v>208</v>
      </c>
      <c r="C14" s="140" t="s">
        <v>101</v>
      </c>
      <c r="D14" s="140"/>
      <c r="E14" s="140">
        <v>306001</v>
      </c>
      <c r="F14" s="140" t="s">
        <v>102</v>
      </c>
      <c r="G14" s="129" t="s">
        <v>100</v>
      </c>
      <c r="H14" s="129" t="s">
        <v>100</v>
      </c>
      <c r="I14" s="129"/>
      <c r="J14" s="127"/>
      <c r="K14" s="127"/>
      <c r="L14" s="156"/>
    </row>
    <row r="15" ht="27" customHeight="1" spans="1:12">
      <c r="A15" s="155"/>
      <c r="B15" s="140">
        <v>208</v>
      </c>
      <c r="C15" s="140" t="s">
        <v>101</v>
      </c>
      <c r="D15" s="140" t="s">
        <v>90</v>
      </c>
      <c r="E15" s="140">
        <v>306001</v>
      </c>
      <c r="F15" s="140" t="s">
        <v>103</v>
      </c>
      <c r="G15" s="129" t="s">
        <v>104</v>
      </c>
      <c r="H15" s="129" t="s">
        <v>104</v>
      </c>
      <c r="I15" s="129"/>
      <c r="J15" s="127"/>
      <c r="K15" s="127"/>
      <c r="L15" s="156"/>
    </row>
    <row r="16" ht="27" customHeight="1" spans="1:12">
      <c r="A16" s="155"/>
      <c r="B16" s="140">
        <v>208</v>
      </c>
      <c r="C16" s="140" t="s">
        <v>101</v>
      </c>
      <c r="D16" s="140" t="s">
        <v>93</v>
      </c>
      <c r="E16" s="140">
        <v>306001</v>
      </c>
      <c r="F16" s="140" t="s">
        <v>105</v>
      </c>
      <c r="G16" s="129" t="s">
        <v>106</v>
      </c>
      <c r="H16" s="129" t="s">
        <v>106</v>
      </c>
      <c r="I16" s="129"/>
      <c r="J16" s="127"/>
      <c r="K16" s="127"/>
      <c r="L16" s="156"/>
    </row>
    <row r="17" ht="9.75" customHeight="1" spans="1:12">
      <c r="A17" s="158"/>
      <c r="B17" s="159"/>
      <c r="C17" s="159"/>
      <c r="D17" s="159"/>
      <c r="E17" s="159"/>
      <c r="F17" s="158"/>
      <c r="G17" s="158"/>
      <c r="H17" s="158"/>
      <c r="I17" s="158"/>
      <c r="J17" s="159"/>
      <c r="K17" s="159"/>
      <c r="L17" s="16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style="161" customWidth="1"/>
    <col min="2" max="2" width="33.3416666666667" style="161" customWidth="1"/>
    <col min="3" max="3" width="16.4083333333333" style="161" customWidth="1"/>
    <col min="4" max="4" width="33.3416666666667" style="161" customWidth="1"/>
    <col min="5" max="7" width="16.4083333333333" style="161" customWidth="1"/>
    <col min="8" max="8" width="18.2916666666667" style="161" customWidth="1"/>
    <col min="9" max="9" width="1.53333333333333" style="161" customWidth="1"/>
    <col min="10" max="11" width="9.76666666666667" style="161" customWidth="1"/>
    <col min="12" max="16384" width="10" style="161"/>
  </cols>
  <sheetData>
    <row r="1" s="161" customFormat="1" ht="14.2" customHeight="1" spans="1:9">
      <c r="A1" s="203"/>
      <c r="B1" s="162"/>
      <c r="C1" s="204"/>
      <c r="D1" s="204"/>
      <c r="E1" s="163"/>
      <c r="F1" s="163"/>
      <c r="G1" s="163"/>
      <c r="H1" s="205" t="s">
        <v>107</v>
      </c>
      <c r="I1" s="213" t="s">
        <v>3</v>
      </c>
    </row>
    <row r="2" s="161" customFormat="1" ht="19.9" customHeight="1" spans="1:9">
      <c r="A2" s="204"/>
      <c r="B2" s="206" t="s">
        <v>108</v>
      </c>
      <c r="C2" s="206"/>
      <c r="D2" s="206"/>
      <c r="E2" s="206"/>
      <c r="F2" s="206"/>
      <c r="G2" s="206"/>
      <c r="H2" s="206"/>
      <c r="I2" s="213"/>
    </row>
    <row r="3" s="161" customFormat="1" ht="17.05" customHeight="1" spans="1:9">
      <c r="A3" s="207"/>
      <c r="B3" s="168" t="s">
        <v>5</v>
      </c>
      <c r="C3" s="168"/>
      <c r="D3" s="184"/>
      <c r="E3" s="184"/>
      <c r="F3" s="184"/>
      <c r="G3" s="184"/>
      <c r="H3" s="208" t="s">
        <v>6</v>
      </c>
      <c r="I3" s="214"/>
    </row>
    <row r="4" s="161" customFormat="1" ht="21.35" customHeight="1" spans="1:9">
      <c r="A4" s="209"/>
      <c r="B4" s="171" t="s">
        <v>7</v>
      </c>
      <c r="C4" s="171"/>
      <c r="D4" s="171" t="s">
        <v>8</v>
      </c>
      <c r="E4" s="171"/>
      <c r="F4" s="171"/>
      <c r="G4" s="171"/>
      <c r="H4" s="171"/>
      <c r="I4" s="181"/>
    </row>
    <row r="5" s="161" customFormat="1" ht="21.35" customHeight="1" spans="1:9">
      <c r="A5" s="209"/>
      <c r="B5" s="171" t="s">
        <v>9</v>
      </c>
      <c r="C5" s="171" t="s">
        <v>10</v>
      </c>
      <c r="D5" s="171" t="s">
        <v>9</v>
      </c>
      <c r="E5" s="171" t="s">
        <v>59</v>
      </c>
      <c r="F5" s="171" t="s">
        <v>109</v>
      </c>
      <c r="G5" s="171" t="s">
        <v>110</v>
      </c>
      <c r="H5" s="171" t="s">
        <v>111</v>
      </c>
      <c r="I5" s="181"/>
    </row>
    <row r="6" s="161" customFormat="1" ht="19.9" customHeight="1" spans="1:9">
      <c r="A6" s="170"/>
      <c r="B6" s="210" t="s">
        <v>112</v>
      </c>
      <c r="C6" s="176">
        <f>C7</f>
        <v>7769926.16</v>
      </c>
      <c r="D6" s="210" t="s">
        <v>113</v>
      </c>
      <c r="E6" s="176">
        <f>F6</f>
        <v>7769926.16</v>
      </c>
      <c r="F6" s="176">
        <f>F7+F14</f>
        <v>7769926.16</v>
      </c>
      <c r="G6" s="176"/>
      <c r="H6" s="176"/>
      <c r="I6" s="189"/>
    </row>
    <row r="7" s="161" customFormat="1" ht="19.9" customHeight="1" spans="1:9">
      <c r="A7" s="170"/>
      <c r="B7" s="211" t="s">
        <v>114</v>
      </c>
      <c r="C7" s="176">
        <v>7769926.16</v>
      </c>
      <c r="D7" s="211" t="s">
        <v>115</v>
      </c>
      <c r="E7" s="176" t="str">
        <f>F7</f>
        <v>5,015,624.00</v>
      </c>
      <c r="F7" s="176" t="s">
        <v>87</v>
      </c>
      <c r="G7" s="176"/>
      <c r="H7" s="176"/>
      <c r="I7" s="189"/>
    </row>
    <row r="8" s="161" customFormat="1" ht="19.9" customHeight="1" spans="1:9">
      <c r="A8" s="170"/>
      <c r="B8" s="211" t="s">
        <v>116</v>
      </c>
      <c r="C8" s="176"/>
      <c r="D8" s="211" t="s">
        <v>117</v>
      </c>
      <c r="E8" s="176"/>
      <c r="F8" s="176"/>
      <c r="G8" s="176"/>
      <c r="H8" s="176"/>
      <c r="I8" s="189"/>
    </row>
    <row r="9" s="161" customFormat="1" ht="19.9" customHeight="1" spans="1:9">
      <c r="A9" s="170"/>
      <c r="B9" s="211" t="s">
        <v>118</v>
      </c>
      <c r="C9" s="176"/>
      <c r="D9" s="211" t="s">
        <v>119</v>
      </c>
      <c r="E9" s="176"/>
      <c r="F9" s="176"/>
      <c r="G9" s="176"/>
      <c r="H9" s="176"/>
      <c r="I9" s="189"/>
    </row>
    <row r="10" s="161" customFormat="1" ht="19.9" customHeight="1" spans="1:9">
      <c r="A10" s="170"/>
      <c r="B10" s="210" t="s">
        <v>120</v>
      </c>
      <c r="C10" s="176"/>
      <c r="D10" s="211" t="s">
        <v>121</v>
      </c>
      <c r="E10" s="176"/>
      <c r="F10" s="176"/>
      <c r="G10" s="176"/>
      <c r="H10" s="176"/>
      <c r="I10" s="189"/>
    </row>
    <row r="11" s="161" customFormat="1" ht="19.9" customHeight="1" spans="1:9">
      <c r="A11" s="170"/>
      <c r="B11" s="211" t="s">
        <v>114</v>
      </c>
      <c r="C11" s="176"/>
      <c r="D11" s="211" t="s">
        <v>122</v>
      </c>
      <c r="E11" s="176"/>
      <c r="F11" s="176"/>
      <c r="G11" s="176"/>
      <c r="H11" s="176"/>
      <c r="I11" s="189"/>
    </row>
    <row r="12" s="161" customFormat="1" ht="19.9" customHeight="1" spans="1:9">
      <c r="A12" s="170"/>
      <c r="B12" s="211" t="s">
        <v>116</v>
      </c>
      <c r="C12" s="176"/>
      <c r="D12" s="211" t="s">
        <v>123</v>
      </c>
      <c r="E12" s="176"/>
      <c r="F12" s="176"/>
      <c r="G12" s="176"/>
      <c r="H12" s="176"/>
      <c r="I12" s="189"/>
    </row>
    <row r="13" s="161" customFormat="1" ht="19.9" customHeight="1" spans="1:9">
      <c r="A13" s="170"/>
      <c r="B13" s="211" t="s">
        <v>118</v>
      </c>
      <c r="C13" s="176"/>
      <c r="D13" s="211" t="s">
        <v>124</v>
      </c>
      <c r="E13" s="176"/>
      <c r="F13" s="176"/>
      <c r="G13" s="176"/>
      <c r="H13" s="176"/>
      <c r="I13" s="189"/>
    </row>
    <row r="14" s="161" customFormat="1" ht="19.9" customHeight="1" spans="1:9">
      <c r="A14" s="170"/>
      <c r="B14" s="211" t="s">
        <v>125</v>
      </c>
      <c r="C14" s="176"/>
      <c r="D14" s="211" t="s">
        <v>126</v>
      </c>
      <c r="E14" s="176" t="str">
        <f>F14</f>
        <v>2,754,302.16</v>
      </c>
      <c r="F14" s="176" t="s">
        <v>100</v>
      </c>
      <c r="G14" s="176"/>
      <c r="H14" s="176"/>
      <c r="I14" s="189"/>
    </row>
    <row r="15" s="161" customFormat="1" ht="19.9" customHeight="1" spans="1:9">
      <c r="A15" s="170"/>
      <c r="B15" s="211" t="s">
        <v>125</v>
      </c>
      <c r="C15" s="176"/>
      <c r="D15" s="211" t="s">
        <v>127</v>
      </c>
      <c r="E15" s="176"/>
      <c r="F15" s="176"/>
      <c r="G15" s="176"/>
      <c r="H15" s="176"/>
      <c r="I15" s="189"/>
    </row>
    <row r="16" s="161" customFormat="1" ht="19.9" customHeight="1" spans="1:9">
      <c r="A16" s="170"/>
      <c r="B16" s="211" t="s">
        <v>125</v>
      </c>
      <c r="C16" s="176"/>
      <c r="D16" s="211" t="s">
        <v>128</v>
      </c>
      <c r="E16" s="176"/>
      <c r="F16" s="176"/>
      <c r="G16" s="176"/>
      <c r="H16" s="176"/>
      <c r="I16" s="189"/>
    </row>
    <row r="17" s="161" customFormat="1" ht="19.9" customHeight="1" spans="1:9">
      <c r="A17" s="170"/>
      <c r="B17" s="211" t="s">
        <v>125</v>
      </c>
      <c r="C17" s="176"/>
      <c r="D17" s="211" t="s">
        <v>129</v>
      </c>
      <c r="E17" s="176"/>
      <c r="F17" s="176"/>
      <c r="G17" s="176"/>
      <c r="H17" s="176"/>
      <c r="I17" s="189"/>
    </row>
    <row r="18" s="161" customFormat="1" ht="19.9" customHeight="1" spans="1:9">
      <c r="A18" s="170"/>
      <c r="B18" s="211" t="s">
        <v>125</v>
      </c>
      <c r="C18" s="176"/>
      <c r="D18" s="211" t="s">
        <v>130</v>
      </c>
      <c r="E18" s="176"/>
      <c r="F18" s="176"/>
      <c r="G18" s="176"/>
      <c r="H18" s="176"/>
      <c r="I18" s="189"/>
    </row>
    <row r="19" s="161" customFormat="1" ht="19.9" customHeight="1" spans="1:9">
      <c r="A19" s="170"/>
      <c r="B19" s="211" t="s">
        <v>125</v>
      </c>
      <c r="C19" s="176"/>
      <c r="D19" s="211" t="s">
        <v>131</v>
      </c>
      <c r="E19" s="176"/>
      <c r="F19" s="176"/>
      <c r="G19" s="176"/>
      <c r="H19" s="176"/>
      <c r="I19" s="189"/>
    </row>
    <row r="20" s="161" customFormat="1" ht="19.9" customHeight="1" spans="1:9">
      <c r="A20" s="170"/>
      <c r="B20" s="211" t="s">
        <v>125</v>
      </c>
      <c r="C20" s="176"/>
      <c r="D20" s="211" t="s">
        <v>132</v>
      </c>
      <c r="E20" s="176"/>
      <c r="F20" s="176"/>
      <c r="G20" s="176"/>
      <c r="H20" s="176"/>
      <c r="I20" s="189"/>
    </row>
    <row r="21" s="161" customFormat="1" ht="19.9" customHeight="1" spans="1:9">
      <c r="A21" s="170"/>
      <c r="B21" s="211" t="s">
        <v>125</v>
      </c>
      <c r="C21" s="176"/>
      <c r="D21" s="211" t="s">
        <v>133</v>
      </c>
      <c r="E21" s="176"/>
      <c r="F21" s="176"/>
      <c r="G21" s="176"/>
      <c r="H21" s="176"/>
      <c r="I21" s="189"/>
    </row>
    <row r="22" s="161" customFormat="1" ht="19.9" customHeight="1" spans="1:9">
      <c r="A22" s="170"/>
      <c r="B22" s="211" t="s">
        <v>125</v>
      </c>
      <c r="C22" s="176"/>
      <c r="D22" s="211" t="s">
        <v>134</v>
      </c>
      <c r="E22" s="176"/>
      <c r="F22" s="176"/>
      <c r="G22" s="176"/>
      <c r="H22" s="176"/>
      <c r="I22" s="189"/>
    </row>
    <row r="23" s="161" customFormat="1" ht="19.9" customHeight="1" spans="1:9">
      <c r="A23" s="170"/>
      <c r="B23" s="211" t="s">
        <v>125</v>
      </c>
      <c r="C23" s="176"/>
      <c r="D23" s="211" t="s">
        <v>135</v>
      </c>
      <c r="E23" s="176"/>
      <c r="F23" s="176"/>
      <c r="G23" s="176"/>
      <c r="H23" s="176"/>
      <c r="I23" s="189"/>
    </row>
    <row r="24" s="161" customFormat="1" ht="19.9" customHeight="1" spans="1:9">
      <c r="A24" s="170"/>
      <c r="B24" s="211" t="s">
        <v>125</v>
      </c>
      <c r="C24" s="176"/>
      <c r="D24" s="211" t="s">
        <v>136</v>
      </c>
      <c r="E24" s="176"/>
      <c r="F24" s="176"/>
      <c r="G24" s="176"/>
      <c r="H24" s="176"/>
      <c r="I24" s="189"/>
    </row>
    <row r="25" s="161" customFormat="1" ht="19.9" customHeight="1" spans="1:9">
      <c r="A25" s="170"/>
      <c r="B25" s="211" t="s">
        <v>125</v>
      </c>
      <c r="C25" s="176"/>
      <c r="D25" s="211" t="s">
        <v>137</v>
      </c>
      <c r="E25" s="176"/>
      <c r="F25" s="176"/>
      <c r="G25" s="176"/>
      <c r="H25" s="176"/>
      <c r="I25" s="189"/>
    </row>
    <row r="26" s="161" customFormat="1" ht="19.9" customHeight="1" spans="1:9">
      <c r="A26" s="170"/>
      <c r="B26" s="211" t="s">
        <v>125</v>
      </c>
      <c r="C26" s="176"/>
      <c r="D26" s="211" t="s">
        <v>138</v>
      </c>
      <c r="E26" s="176"/>
      <c r="F26" s="176"/>
      <c r="G26" s="176"/>
      <c r="H26" s="176"/>
      <c r="I26" s="189"/>
    </row>
    <row r="27" s="161" customFormat="1" ht="19.9" customHeight="1" spans="1:9">
      <c r="A27" s="170"/>
      <c r="B27" s="211" t="s">
        <v>125</v>
      </c>
      <c r="C27" s="176"/>
      <c r="D27" s="211" t="s">
        <v>139</v>
      </c>
      <c r="E27" s="176"/>
      <c r="F27" s="176"/>
      <c r="G27" s="176"/>
      <c r="H27" s="176"/>
      <c r="I27" s="189"/>
    </row>
    <row r="28" s="161" customFormat="1" ht="19.9" customHeight="1" spans="1:9">
      <c r="A28" s="170"/>
      <c r="B28" s="211" t="s">
        <v>125</v>
      </c>
      <c r="C28" s="176"/>
      <c r="D28" s="211" t="s">
        <v>140</v>
      </c>
      <c r="E28" s="176"/>
      <c r="F28" s="176"/>
      <c r="G28" s="176"/>
      <c r="H28" s="176"/>
      <c r="I28" s="189"/>
    </row>
    <row r="29" s="161" customFormat="1" ht="19.9" customHeight="1" spans="1:9">
      <c r="A29" s="170"/>
      <c r="B29" s="211" t="s">
        <v>125</v>
      </c>
      <c r="C29" s="176"/>
      <c r="D29" s="211" t="s">
        <v>141</v>
      </c>
      <c r="E29" s="176"/>
      <c r="F29" s="176"/>
      <c r="G29" s="176"/>
      <c r="H29" s="176"/>
      <c r="I29" s="189"/>
    </row>
    <row r="30" s="161" customFormat="1" ht="19.9" customHeight="1" spans="1:9">
      <c r="A30" s="170"/>
      <c r="B30" s="211" t="s">
        <v>125</v>
      </c>
      <c r="C30" s="176"/>
      <c r="D30" s="211" t="s">
        <v>142</v>
      </c>
      <c r="E30" s="176"/>
      <c r="F30" s="176"/>
      <c r="G30" s="176"/>
      <c r="H30" s="176"/>
      <c r="I30" s="189"/>
    </row>
    <row r="31" s="161" customFormat="1" ht="19.9" customHeight="1" spans="1:9">
      <c r="A31" s="170"/>
      <c r="B31" s="211" t="s">
        <v>125</v>
      </c>
      <c r="C31" s="176"/>
      <c r="D31" s="211" t="s">
        <v>143</v>
      </c>
      <c r="E31" s="176"/>
      <c r="F31" s="176"/>
      <c r="G31" s="176"/>
      <c r="H31" s="176"/>
      <c r="I31" s="189"/>
    </row>
    <row r="32" s="161" customFormat="1" ht="19.9" customHeight="1" spans="1:9">
      <c r="A32" s="170"/>
      <c r="B32" s="211" t="s">
        <v>125</v>
      </c>
      <c r="C32" s="176"/>
      <c r="D32" s="211" t="s">
        <v>144</v>
      </c>
      <c r="E32" s="176"/>
      <c r="F32" s="176"/>
      <c r="G32" s="176"/>
      <c r="H32" s="176"/>
      <c r="I32" s="189"/>
    </row>
    <row r="33" s="161" customFormat="1" ht="19.9" customHeight="1" spans="1:9">
      <c r="A33" s="170"/>
      <c r="B33" s="211" t="s">
        <v>125</v>
      </c>
      <c r="C33" s="176"/>
      <c r="D33" s="211" t="s">
        <v>145</v>
      </c>
      <c r="E33" s="176"/>
      <c r="F33" s="176"/>
      <c r="G33" s="176"/>
      <c r="H33" s="176"/>
      <c r="I33" s="189"/>
    </row>
    <row r="34" s="161" customFormat="1" ht="19.9" customHeight="1" spans="1:9">
      <c r="A34" s="170"/>
      <c r="B34" s="211" t="s">
        <v>125</v>
      </c>
      <c r="C34" s="176"/>
      <c r="D34" s="211" t="s">
        <v>146</v>
      </c>
      <c r="E34" s="176"/>
      <c r="F34" s="176"/>
      <c r="G34" s="176"/>
      <c r="H34" s="176"/>
      <c r="I34" s="189"/>
    </row>
    <row r="35" s="161" customFormat="1" ht="8.5" customHeight="1" spans="1:9">
      <c r="A35" s="212"/>
      <c r="B35" s="212"/>
      <c r="C35" s="212"/>
      <c r="D35" s="172"/>
      <c r="E35" s="212"/>
      <c r="F35" s="212"/>
      <c r="G35" s="212"/>
      <c r="H35" s="212"/>
      <c r="I35" s="18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4"/>
  <sheetViews>
    <sheetView workbookViewId="0">
      <pane ySplit="6" topLeftCell="A7" activePane="bottomLeft" state="frozen"/>
      <selection/>
      <selection pane="bottomLeft" activeCell="H25" sqref="H25"/>
    </sheetView>
  </sheetViews>
  <sheetFormatPr defaultColWidth="10" defaultRowHeight="13.5"/>
  <cols>
    <col min="1" max="1" width="1.53333333333333" style="142" customWidth="1"/>
    <col min="2" max="3" width="5.875" style="142" customWidth="1"/>
    <col min="4" max="4" width="11.625" style="142" customWidth="1"/>
    <col min="5" max="5" width="23.5" style="142" customWidth="1"/>
    <col min="6" max="6" width="16" style="142" customWidth="1"/>
    <col min="7" max="7" width="17.5" style="142" customWidth="1"/>
    <col min="8" max="8" width="16" style="142" customWidth="1"/>
    <col min="9" max="9" width="16.125" style="142" customWidth="1"/>
    <col min="10" max="10" width="15" style="142" customWidth="1"/>
    <col min="11" max="13" width="5.875" style="142" customWidth="1"/>
    <col min="14" max="16" width="7.25" style="142" customWidth="1"/>
    <col min="17" max="23" width="5.875" style="142" customWidth="1"/>
    <col min="24" max="26" width="7.25" style="142" customWidth="1"/>
    <col min="27" max="33" width="5.875" style="142" customWidth="1"/>
    <col min="34" max="39" width="7.25" style="142" customWidth="1"/>
    <col min="40" max="40" width="1.53333333333333" style="142" customWidth="1"/>
    <col min="41" max="42" width="9.76666666666667" style="142" customWidth="1"/>
    <col min="43" max="16384" width="10" style="142"/>
  </cols>
  <sheetData>
    <row r="1" ht="25" customHeight="1" spans="1:40">
      <c r="A1" s="191"/>
      <c r="B1" s="62"/>
      <c r="C1" s="62"/>
      <c r="D1" s="192"/>
      <c r="E1" s="192"/>
      <c r="F1" s="143"/>
      <c r="G1" s="143"/>
      <c r="H1" s="143"/>
      <c r="I1" s="192"/>
      <c r="J1" s="192"/>
      <c r="K1" s="143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8" t="s">
        <v>147</v>
      </c>
      <c r="AN1" s="199"/>
    </row>
    <row r="2" ht="22.8" customHeight="1" spans="1:40">
      <c r="A2" s="143"/>
      <c r="B2" s="147" t="s">
        <v>148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99"/>
    </row>
    <row r="3" ht="19.55" customHeight="1" spans="1:40">
      <c r="A3" s="148"/>
      <c r="B3" s="149" t="s">
        <v>5</v>
      </c>
      <c r="C3" s="149"/>
      <c r="D3" s="149"/>
      <c r="E3" s="149"/>
      <c r="F3" s="193"/>
      <c r="G3" s="148"/>
      <c r="H3" s="194"/>
      <c r="I3" s="193"/>
      <c r="J3" s="193"/>
      <c r="K3" s="197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4" t="s">
        <v>6</v>
      </c>
      <c r="AM3" s="194"/>
      <c r="AN3" s="200"/>
    </row>
    <row r="4" ht="24.4" customHeight="1" spans="1:40">
      <c r="A4" s="146"/>
      <c r="B4" s="139" t="s">
        <v>9</v>
      </c>
      <c r="C4" s="139"/>
      <c r="D4" s="139"/>
      <c r="E4" s="139"/>
      <c r="F4" s="139" t="s">
        <v>149</v>
      </c>
      <c r="G4" s="139" t="s">
        <v>150</v>
      </c>
      <c r="H4" s="139"/>
      <c r="I4" s="139"/>
      <c r="J4" s="139"/>
      <c r="K4" s="139"/>
      <c r="L4" s="139"/>
      <c r="M4" s="139"/>
      <c r="N4" s="139"/>
      <c r="O4" s="139"/>
      <c r="P4" s="139"/>
      <c r="Q4" s="139" t="s">
        <v>151</v>
      </c>
      <c r="R4" s="139"/>
      <c r="S4" s="139"/>
      <c r="T4" s="139"/>
      <c r="U4" s="139"/>
      <c r="V4" s="139"/>
      <c r="W4" s="139"/>
      <c r="X4" s="139"/>
      <c r="Y4" s="139"/>
      <c r="Z4" s="139"/>
      <c r="AA4" s="139" t="s">
        <v>152</v>
      </c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201"/>
    </row>
    <row r="5" ht="24.4" customHeight="1" spans="1:40">
      <c r="A5" s="146"/>
      <c r="B5" s="139" t="s">
        <v>79</v>
      </c>
      <c r="C5" s="139"/>
      <c r="D5" s="139" t="s">
        <v>70</v>
      </c>
      <c r="E5" s="139" t="s">
        <v>71</v>
      </c>
      <c r="F5" s="139"/>
      <c r="G5" s="139" t="s">
        <v>59</v>
      </c>
      <c r="H5" s="139" t="s">
        <v>153</v>
      </c>
      <c r="I5" s="139"/>
      <c r="J5" s="139"/>
      <c r="K5" s="139" t="s">
        <v>154</v>
      </c>
      <c r="L5" s="139"/>
      <c r="M5" s="139"/>
      <c r="N5" s="139" t="s">
        <v>155</v>
      </c>
      <c r="O5" s="139"/>
      <c r="P5" s="139"/>
      <c r="Q5" s="139" t="s">
        <v>59</v>
      </c>
      <c r="R5" s="139" t="s">
        <v>153</v>
      </c>
      <c r="S5" s="139"/>
      <c r="T5" s="139"/>
      <c r="U5" s="139" t="s">
        <v>154</v>
      </c>
      <c r="V5" s="139"/>
      <c r="W5" s="139"/>
      <c r="X5" s="139" t="s">
        <v>155</v>
      </c>
      <c r="Y5" s="139"/>
      <c r="Z5" s="139"/>
      <c r="AA5" s="139" t="s">
        <v>59</v>
      </c>
      <c r="AB5" s="139" t="s">
        <v>153</v>
      </c>
      <c r="AC5" s="139"/>
      <c r="AD5" s="139"/>
      <c r="AE5" s="139" t="s">
        <v>154</v>
      </c>
      <c r="AF5" s="139"/>
      <c r="AG5" s="139"/>
      <c r="AH5" s="139" t="s">
        <v>155</v>
      </c>
      <c r="AI5" s="139"/>
      <c r="AJ5" s="139"/>
      <c r="AK5" s="139" t="s">
        <v>156</v>
      </c>
      <c r="AL5" s="139"/>
      <c r="AM5" s="139"/>
      <c r="AN5" s="201"/>
    </row>
    <row r="6" ht="39" customHeight="1" spans="1:40">
      <c r="A6" s="144"/>
      <c r="B6" s="139" t="s">
        <v>80</v>
      </c>
      <c r="C6" s="139" t="s">
        <v>81</v>
      </c>
      <c r="D6" s="139"/>
      <c r="E6" s="139"/>
      <c r="F6" s="139"/>
      <c r="G6" s="139"/>
      <c r="H6" s="139" t="s">
        <v>157</v>
      </c>
      <c r="I6" s="139" t="s">
        <v>75</v>
      </c>
      <c r="J6" s="139" t="s">
        <v>76</v>
      </c>
      <c r="K6" s="139" t="s">
        <v>157</v>
      </c>
      <c r="L6" s="139" t="s">
        <v>75</v>
      </c>
      <c r="M6" s="139" t="s">
        <v>76</v>
      </c>
      <c r="N6" s="139" t="s">
        <v>157</v>
      </c>
      <c r="O6" s="139" t="s">
        <v>158</v>
      </c>
      <c r="P6" s="139" t="s">
        <v>159</v>
      </c>
      <c r="Q6" s="139"/>
      <c r="R6" s="139" t="s">
        <v>157</v>
      </c>
      <c r="S6" s="139" t="s">
        <v>75</v>
      </c>
      <c r="T6" s="139" t="s">
        <v>76</v>
      </c>
      <c r="U6" s="139" t="s">
        <v>157</v>
      </c>
      <c r="V6" s="139" t="s">
        <v>75</v>
      </c>
      <c r="W6" s="139" t="s">
        <v>76</v>
      </c>
      <c r="X6" s="139" t="s">
        <v>157</v>
      </c>
      <c r="Y6" s="139" t="s">
        <v>158</v>
      </c>
      <c r="Z6" s="139" t="s">
        <v>159</v>
      </c>
      <c r="AA6" s="139"/>
      <c r="AB6" s="139" t="s">
        <v>157</v>
      </c>
      <c r="AC6" s="139" t="s">
        <v>75</v>
      </c>
      <c r="AD6" s="139" t="s">
        <v>76</v>
      </c>
      <c r="AE6" s="139" t="s">
        <v>157</v>
      </c>
      <c r="AF6" s="139" t="s">
        <v>75</v>
      </c>
      <c r="AG6" s="139" t="s">
        <v>76</v>
      </c>
      <c r="AH6" s="139" t="s">
        <v>157</v>
      </c>
      <c r="AI6" s="139" t="s">
        <v>158</v>
      </c>
      <c r="AJ6" s="139" t="s">
        <v>159</v>
      </c>
      <c r="AK6" s="139" t="s">
        <v>157</v>
      </c>
      <c r="AL6" s="139" t="s">
        <v>158</v>
      </c>
      <c r="AM6" s="139" t="s">
        <v>159</v>
      </c>
      <c r="AN6" s="201"/>
    </row>
    <row r="7" ht="22.8" customHeight="1" spans="1:40">
      <c r="A7" s="146"/>
      <c r="B7" s="124"/>
      <c r="C7" s="124"/>
      <c r="D7" s="124"/>
      <c r="E7" s="124" t="s">
        <v>72</v>
      </c>
      <c r="F7" s="127">
        <f>G7</f>
        <v>7769926.16</v>
      </c>
      <c r="G7" s="127">
        <f>H7</f>
        <v>7769926.16</v>
      </c>
      <c r="H7" s="127">
        <f>I7+J7</f>
        <v>7769926.16</v>
      </c>
      <c r="I7" s="127">
        <f>I8+I9+I10+I11+I12</f>
        <v>2815526.16</v>
      </c>
      <c r="J7" s="127">
        <f>J13</f>
        <v>4954400</v>
      </c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201"/>
    </row>
    <row r="8" ht="46" customHeight="1" spans="1:40">
      <c r="A8" s="146"/>
      <c r="B8" s="140">
        <v>302</v>
      </c>
      <c r="C8" s="140">
        <v>99</v>
      </c>
      <c r="D8" s="140">
        <v>306001</v>
      </c>
      <c r="E8" s="195" t="s">
        <v>160</v>
      </c>
      <c r="F8" s="129">
        <v>52428.56</v>
      </c>
      <c r="G8" s="129">
        <v>52428.56</v>
      </c>
      <c r="H8" s="129">
        <v>52428.56</v>
      </c>
      <c r="I8" s="129">
        <v>52428.56</v>
      </c>
      <c r="J8" s="129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201"/>
    </row>
    <row r="9" ht="22.8" customHeight="1" spans="1:40">
      <c r="A9" s="146"/>
      <c r="B9" s="140" t="s">
        <v>161</v>
      </c>
      <c r="C9" s="140" t="s">
        <v>96</v>
      </c>
      <c r="D9" s="140">
        <v>306001</v>
      </c>
      <c r="E9" s="140" t="s">
        <v>162</v>
      </c>
      <c r="F9" s="129">
        <v>207933.99</v>
      </c>
      <c r="G9" s="129">
        <v>207933.99</v>
      </c>
      <c r="H9" s="129">
        <v>207933.99</v>
      </c>
      <c r="I9" s="129">
        <v>207933.99</v>
      </c>
      <c r="J9" s="129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201"/>
    </row>
    <row r="10" ht="22.8" customHeight="1" spans="1:40">
      <c r="A10" s="146"/>
      <c r="B10" s="140" t="s">
        <v>163</v>
      </c>
      <c r="C10" s="140" t="s">
        <v>90</v>
      </c>
      <c r="D10" s="140">
        <v>306001</v>
      </c>
      <c r="E10" s="140" t="s">
        <v>164</v>
      </c>
      <c r="F10" s="129">
        <v>208325.2</v>
      </c>
      <c r="G10" s="129">
        <v>208325.2</v>
      </c>
      <c r="H10" s="129">
        <v>208325.2</v>
      </c>
      <c r="I10" s="129">
        <v>208325.2</v>
      </c>
      <c r="J10" s="129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201"/>
    </row>
    <row r="11" ht="22.8" customHeight="1" spans="1:40">
      <c r="A11" s="146"/>
      <c r="B11" s="140" t="s">
        <v>163</v>
      </c>
      <c r="C11" s="140" t="s">
        <v>101</v>
      </c>
      <c r="D11" s="140">
        <v>306001</v>
      </c>
      <c r="E11" s="140" t="s">
        <v>165</v>
      </c>
      <c r="F11" s="129">
        <v>2167599</v>
      </c>
      <c r="G11" s="129">
        <v>2167599</v>
      </c>
      <c r="H11" s="129">
        <v>2167599</v>
      </c>
      <c r="I11" s="129">
        <v>2167599</v>
      </c>
      <c r="J11" s="129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201"/>
    </row>
    <row r="12" ht="22.8" customHeight="1" spans="1:40">
      <c r="A12" s="146"/>
      <c r="B12" s="140" t="s">
        <v>163</v>
      </c>
      <c r="C12" s="140" t="s">
        <v>166</v>
      </c>
      <c r="D12" s="140">
        <v>306001</v>
      </c>
      <c r="E12" s="140" t="s">
        <v>167</v>
      </c>
      <c r="F12" s="129">
        <v>179239.41</v>
      </c>
      <c r="G12" s="129">
        <v>179239.41</v>
      </c>
      <c r="H12" s="129">
        <v>179239.41</v>
      </c>
      <c r="I12" s="129">
        <v>179239.41</v>
      </c>
      <c r="J12" s="129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201"/>
    </row>
    <row r="13" ht="22.8" customHeight="1" spans="1:40">
      <c r="A13" s="146"/>
      <c r="B13" s="140" t="s">
        <v>163</v>
      </c>
      <c r="C13" s="140" t="s">
        <v>96</v>
      </c>
      <c r="D13" s="140">
        <v>306001</v>
      </c>
      <c r="E13" s="140" t="s">
        <v>168</v>
      </c>
      <c r="F13" s="129">
        <v>4954400</v>
      </c>
      <c r="G13" s="129">
        <v>4954400</v>
      </c>
      <c r="H13" s="129">
        <v>4954400</v>
      </c>
      <c r="I13" s="129"/>
      <c r="J13" s="129">
        <v>4954400</v>
      </c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201"/>
    </row>
    <row r="14" ht="9.75" customHeight="1" spans="1:40">
      <c r="A14" s="158"/>
      <c r="B14" s="158"/>
      <c r="C14" s="158"/>
      <c r="D14" s="196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20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selection activeCell="F33" sqref="F33"/>
    </sheetView>
  </sheetViews>
  <sheetFormatPr defaultColWidth="10" defaultRowHeight="13.5"/>
  <cols>
    <col min="1" max="1" width="1.53333333333333" style="161" customWidth="1"/>
    <col min="2" max="4" width="6.15" style="161" customWidth="1"/>
    <col min="5" max="5" width="16.825" style="161" customWidth="1"/>
    <col min="6" max="6" width="41.0333333333333" style="161" customWidth="1"/>
    <col min="7" max="7" width="16.4083333333333" style="161" customWidth="1"/>
    <col min="8" max="8" width="16.625" style="161" customWidth="1"/>
    <col min="9" max="9" width="16.4083333333333" style="161" customWidth="1"/>
    <col min="10" max="10" width="1.53333333333333" style="161" customWidth="1"/>
    <col min="11" max="11" width="9.76666666666667" style="161" customWidth="1"/>
    <col min="12" max="16384" width="10" style="161"/>
  </cols>
  <sheetData>
    <row r="1" s="161" customFormat="1" ht="14.3" customHeight="1" spans="1:10">
      <c r="A1" s="164"/>
      <c r="B1" s="162"/>
      <c r="C1" s="162"/>
      <c r="D1" s="162"/>
      <c r="E1" s="163"/>
      <c r="F1" s="163"/>
      <c r="G1" s="183" t="s">
        <v>169</v>
      </c>
      <c r="H1" s="183"/>
      <c r="I1" s="183"/>
      <c r="J1" s="188"/>
    </row>
    <row r="2" s="161" customFormat="1" ht="19.9" customHeight="1" spans="1:10">
      <c r="A2" s="164"/>
      <c r="B2" s="166" t="s">
        <v>170</v>
      </c>
      <c r="C2" s="166"/>
      <c r="D2" s="166"/>
      <c r="E2" s="166"/>
      <c r="F2" s="166"/>
      <c r="G2" s="166"/>
      <c r="H2" s="166"/>
      <c r="I2" s="166"/>
      <c r="J2" s="188" t="s">
        <v>3</v>
      </c>
    </row>
    <row r="3" s="161" customFormat="1" ht="17.05" customHeight="1" spans="1:10">
      <c r="A3" s="167"/>
      <c r="B3" s="168" t="s">
        <v>5</v>
      </c>
      <c r="C3" s="168"/>
      <c r="D3" s="168"/>
      <c r="E3" s="168"/>
      <c r="F3" s="168"/>
      <c r="G3" s="167"/>
      <c r="H3" s="184"/>
      <c r="I3" s="169" t="s">
        <v>6</v>
      </c>
      <c r="J3" s="188"/>
    </row>
    <row r="4" s="161" customFormat="1" ht="21.35" customHeight="1" spans="1:10">
      <c r="A4" s="172"/>
      <c r="B4" s="171" t="s">
        <v>9</v>
      </c>
      <c r="C4" s="171"/>
      <c r="D4" s="171"/>
      <c r="E4" s="171"/>
      <c r="F4" s="171"/>
      <c r="G4" s="171" t="s">
        <v>59</v>
      </c>
      <c r="H4" s="185" t="s">
        <v>171</v>
      </c>
      <c r="I4" s="185" t="s">
        <v>152</v>
      </c>
      <c r="J4" s="181"/>
    </row>
    <row r="5" s="161" customFormat="1" ht="21.35" customHeight="1" spans="1:10">
      <c r="A5" s="172"/>
      <c r="B5" s="171" t="s">
        <v>79</v>
      </c>
      <c r="C5" s="171"/>
      <c r="D5" s="171"/>
      <c r="E5" s="171" t="s">
        <v>70</v>
      </c>
      <c r="F5" s="171" t="s">
        <v>71</v>
      </c>
      <c r="G5" s="171"/>
      <c r="H5" s="185"/>
      <c r="I5" s="185"/>
      <c r="J5" s="181"/>
    </row>
    <row r="6" s="161" customFormat="1" ht="21.35" customHeight="1" spans="1:10">
      <c r="A6" s="186"/>
      <c r="B6" s="171" t="s">
        <v>80</v>
      </c>
      <c r="C6" s="171" t="s">
        <v>81</v>
      </c>
      <c r="D6" s="171" t="s">
        <v>82</v>
      </c>
      <c r="E6" s="171"/>
      <c r="F6" s="171"/>
      <c r="G6" s="171"/>
      <c r="H6" s="185"/>
      <c r="I6" s="185"/>
      <c r="J6" s="189"/>
    </row>
    <row r="7" s="161" customFormat="1" ht="19.9" customHeight="1" spans="1:10">
      <c r="A7" s="187"/>
      <c r="B7" s="171"/>
      <c r="C7" s="171"/>
      <c r="D7" s="171"/>
      <c r="E7" s="171"/>
      <c r="F7" s="171" t="s">
        <v>72</v>
      </c>
      <c r="G7" s="173" t="s">
        <v>83</v>
      </c>
      <c r="H7" s="173" t="s">
        <v>83</v>
      </c>
      <c r="I7" s="173"/>
      <c r="J7" s="190"/>
    </row>
    <row r="8" s="161" customFormat="1" ht="19.9" customHeight="1" spans="1:10">
      <c r="A8" s="186"/>
      <c r="B8" s="175">
        <v>201</v>
      </c>
      <c r="C8" s="175"/>
      <c r="D8" s="175"/>
      <c r="E8" s="140">
        <v>306001</v>
      </c>
      <c r="F8" s="140" t="s">
        <v>86</v>
      </c>
      <c r="G8" s="176" t="s">
        <v>87</v>
      </c>
      <c r="H8" s="176" t="s">
        <v>87</v>
      </c>
      <c r="I8" s="176"/>
      <c r="J8" s="188"/>
    </row>
    <row r="9" s="161" customFormat="1" ht="19.9" customHeight="1" spans="1:10">
      <c r="A9" s="186"/>
      <c r="B9" s="175">
        <v>201</v>
      </c>
      <c r="C9" s="175">
        <v>29</v>
      </c>
      <c r="D9" s="175"/>
      <c r="E9" s="175">
        <v>306001</v>
      </c>
      <c r="F9" s="174" t="s">
        <v>89</v>
      </c>
      <c r="G9" s="176" t="s">
        <v>87</v>
      </c>
      <c r="H9" s="176" t="s">
        <v>87</v>
      </c>
      <c r="I9" s="176"/>
      <c r="J9" s="188"/>
    </row>
    <row r="10" s="161" customFormat="1" ht="19.9" customHeight="1" spans="1:10">
      <c r="A10" s="186"/>
      <c r="B10" s="175">
        <v>201</v>
      </c>
      <c r="C10" s="175">
        <v>29</v>
      </c>
      <c r="D10" s="175" t="s">
        <v>90</v>
      </c>
      <c r="E10" s="175">
        <v>306001</v>
      </c>
      <c r="F10" s="174" t="s">
        <v>91</v>
      </c>
      <c r="G10" s="176" t="s">
        <v>88</v>
      </c>
      <c r="H10" s="176" t="s">
        <v>88</v>
      </c>
      <c r="I10" s="176"/>
      <c r="J10" s="189"/>
    </row>
    <row r="11" s="161" customFormat="1" ht="19.9" customHeight="1" spans="1:10">
      <c r="A11" s="186"/>
      <c r="B11" s="175">
        <v>201</v>
      </c>
      <c r="C11" s="175" t="s">
        <v>92</v>
      </c>
      <c r="D11" s="175" t="s">
        <v>93</v>
      </c>
      <c r="E11" s="175">
        <v>306001</v>
      </c>
      <c r="F11" s="174" t="s">
        <v>94</v>
      </c>
      <c r="G11" s="176" t="s">
        <v>95</v>
      </c>
      <c r="H11" s="176" t="s">
        <v>95</v>
      </c>
      <c r="I11" s="176"/>
      <c r="J11" s="189"/>
    </row>
    <row r="12" s="161" customFormat="1" ht="19.9" customHeight="1" spans="1:10">
      <c r="A12" s="186"/>
      <c r="B12" s="175">
        <v>201</v>
      </c>
      <c r="C12" s="175" t="s">
        <v>92</v>
      </c>
      <c r="D12" s="175" t="s">
        <v>96</v>
      </c>
      <c r="E12" s="175">
        <v>306001</v>
      </c>
      <c r="F12" s="174" t="s">
        <v>97</v>
      </c>
      <c r="G12" s="176" t="s">
        <v>98</v>
      </c>
      <c r="H12" s="176" t="s">
        <v>98</v>
      </c>
      <c r="I12" s="176"/>
      <c r="J12" s="189"/>
    </row>
    <row r="13" s="161" customFormat="1" ht="19.9" customHeight="1" spans="1:10">
      <c r="A13" s="186"/>
      <c r="B13" s="175">
        <v>208</v>
      </c>
      <c r="C13" s="175"/>
      <c r="D13" s="175"/>
      <c r="E13" s="175">
        <v>306001</v>
      </c>
      <c r="F13" s="174" t="s">
        <v>99</v>
      </c>
      <c r="G13" s="176" t="s">
        <v>100</v>
      </c>
      <c r="H13" s="176" t="s">
        <v>100</v>
      </c>
      <c r="I13" s="176"/>
      <c r="J13" s="189"/>
    </row>
    <row r="14" s="161" customFormat="1" ht="19.9" customHeight="1" spans="1:10">
      <c r="A14" s="186"/>
      <c r="B14" s="175">
        <v>208</v>
      </c>
      <c r="C14" s="175" t="s">
        <v>101</v>
      </c>
      <c r="D14" s="175"/>
      <c r="E14" s="175">
        <v>306001</v>
      </c>
      <c r="F14" s="174" t="s">
        <v>102</v>
      </c>
      <c r="G14" s="176" t="s">
        <v>100</v>
      </c>
      <c r="H14" s="176" t="s">
        <v>100</v>
      </c>
      <c r="I14" s="176"/>
      <c r="J14" s="189"/>
    </row>
    <row r="15" s="161" customFormat="1" ht="19.9" customHeight="1" spans="1:10">
      <c r="A15" s="186"/>
      <c r="B15" s="175">
        <v>208</v>
      </c>
      <c r="C15" s="175" t="s">
        <v>101</v>
      </c>
      <c r="D15" s="175" t="s">
        <v>90</v>
      </c>
      <c r="E15" s="175">
        <v>306001</v>
      </c>
      <c r="F15" s="174" t="s">
        <v>103</v>
      </c>
      <c r="G15" s="176" t="s">
        <v>104</v>
      </c>
      <c r="H15" s="176" t="s">
        <v>104</v>
      </c>
      <c r="I15" s="176"/>
      <c r="J15" s="189"/>
    </row>
    <row r="16" s="161" customFormat="1" ht="19.9" customHeight="1" spans="1:10">
      <c r="A16" s="186"/>
      <c r="B16" s="175">
        <v>208</v>
      </c>
      <c r="C16" s="175" t="s">
        <v>101</v>
      </c>
      <c r="D16" s="175" t="s">
        <v>93</v>
      </c>
      <c r="E16" s="175">
        <v>306001</v>
      </c>
      <c r="F16" s="174" t="s">
        <v>105</v>
      </c>
      <c r="G16" s="176" t="s">
        <v>106</v>
      </c>
      <c r="H16" s="176" t="s">
        <v>106</v>
      </c>
      <c r="I16" s="176"/>
      <c r="J16" s="189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E27" sqref="E27"/>
    </sheetView>
  </sheetViews>
  <sheetFormatPr defaultColWidth="10" defaultRowHeight="13.5"/>
  <cols>
    <col min="1" max="1" width="1.53333333333333" style="161" customWidth="1"/>
    <col min="2" max="3" width="6.15" style="161" customWidth="1"/>
    <col min="4" max="4" width="16.4083333333333" style="161" customWidth="1"/>
    <col min="5" max="5" width="41.0333333333333" style="161" customWidth="1"/>
    <col min="6" max="8" width="16.4083333333333" style="161" customWidth="1"/>
    <col min="9" max="9" width="1.53333333333333" style="161" customWidth="1"/>
    <col min="10" max="16384" width="10" style="161"/>
  </cols>
  <sheetData>
    <row r="1" s="161" customFormat="1" ht="14.3" customHeight="1" spans="1:9">
      <c r="A1" s="162"/>
      <c r="B1" s="162"/>
      <c r="C1" s="162"/>
      <c r="D1" s="163"/>
      <c r="E1" s="163"/>
      <c r="F1" s="164"/>
      <c r="G1" s="164"/>
      <c r="H1" s="165" t="s">
        <v>172</v>
      </c>
      <c r="I1" s="181"/>
    </row>
    <row r="2" s="161" customFormat="1" ht="19.9" customHeight="1" spans="1:9">
      <c r="A2" s="164"/>
      <c r="B2" s="166" t="s">
        <v>173</v>
      </c>
      <c r="C2" s="166"/>
      <c r="D2" s="166"/>
      <c r="E2" s="166"/>
      <c r="F2" s="166"/>
      <c r="G2" s="166"/>
      <c r="H2" s="166"/>
      <c r="I2" s="181"/>
    </row>
    <row r="3" s="161" customFormat="1" ht="17.05" customHeight="1" spans="1:9">
      <c r="A3" s="167"/>
      <c r="B3" s="168" t="s">
        <v>5</v>
      </c>
      <c r="C3" s="168"/>
      <c r="D3" s="168"/>
      <c r="E3" s="168"/>
      <c r="G3" s="167"/>
      <c r="H3" s="169" t="s">
        <v>6</v>
      </c>
      <c r="I3" s="181"/>
    </row>
    <row r="4" s="161" customFormat="1" ht="21.35" customHeight="1" spans="1:9">
      <c r="A4" s="170"/>
      <c r="B4" s="171" t="s">
        <v>9</v>
      </c>
      <c r="C4" s="171"/>
      <c r="D4" s="171"/>
      <c r="E4" s="171"/>
      <c r="F4" s="171" t="s">
        <v>75</v>
      </c>
      <c r="G4" s="171"/>
      <c r="H4" s="171"/>
      <c r="I4" s="181"/>
    </row>
    <row r="5" s="161" customFormat="1" ht="21.35" customHeight="1" spans="1:9">
      <c r="A5" s="170"/>
      <c r="B5" s="171" t="s">
        <v>79</v>
      </c>
      <c r="C5" s="171"/>
      <c r="D5" s="171" t="s">
        <v>70</v>
      </c>
      <c r="E5" s="171" t="s">
        <v>71</v>
      </c>
      <c r="F5" s="171" t="s">
        <v>59</v>
      </c>
      <c r="G5" s="171" t="s">
        <v>174</v>
      </c>
      <c r="H5" s="171" t="s">
        <v>175</v>
      </c>
      <c r="I5" s="181"/>
    </row>
    <row r="6" s="161" customFormat="1" ht="21.35" customHeight="1" spans="1:9">
      <c r="A6" s="172"/>
      <c r="B6" s="171" t="s">
        <v>80</v>
      </c>
      <c r="C6" s="171" t="s">
        <v>81</v>
      </c>
      <c r="D6" s="171"/>
      <c r="E6" s="171"/>
      <c r="F6" s="171"/>
      <c r="G6" s="171"/>
      <c r="H6" s="171"/>
      <c r="I6" s="181"/>
    </row>
    <row r="7" s="161" customFormat="1" ht="30" customHeight="1" spans="1:9">
      <c r="A7" s="170"/>
      <c r="B7" s="171"/>
      <c r="C7" s="171"/>
      <c r="D7" s="171"/>
      <c r="E7" s="171" t="s">
        <v>72</v>
      </c>
      <c r="F7" s="173">
        <f>G7+H7</f>
        <v>2815526.16</v>
      </c>
      <c r="G7" s="173">
        <f>G10+G11</f>
        <v>2555163.61</v>
      </c>
      <c r="H7" s="173">
        <f>H8+H9</f>
        <v>260362.55</v>
      </c>
      <c r="I7" s="181"/>
    </row>
    <row r="8" s="161" customFormat="1" ht="30" customHeight="1" spans="1:9">
      <c r="A8" s="170"/>
      <c r="B8" s="174">
        <v>502</v>
      </c>
      <c r="C8" s="174" t="s">
        <v>96</v>
      </c>
      <c r="D8" s="175">
        <v>306001</v>
      </c>
      <c r="E8" s="174" t="s">
        <v>162</v>
      </c>
      <c r="F8" s="176">
        <v>147252.26</v>
      </c>
      <c r="G8" s="176"/>
      <c r="H8" s="176">
        <v>147252.26</v>
      </c>
      <c r="I8" s="181"/>
    </row>
    <row r="9" s="161" customFormat="1" ht="30" customHeight="1" spans="1:9">
      <c r="A9" s="170"/>
      <c r="B9" s="174">
        <v>505</v>
      </c>
      <c r="C9" s="177" t="s">
        <v>93</v>
      </c>
      <c r="D9" s="175">
        <v>306001</v>
      </c>
      <c r="E9" s="174" t="s">
        <v>176</v>
      </c>
      <c r="F9" s="176">
        <v>113110.29</v>
      </c>
      <c r="G9" s="176"/>
      <c r="H9" s="176">
        <v>113110.29</v>
      </c>
      <c r="I9" s="181"/>
    </row>
    <row r="10" s="161" customFormat="1" ht="30" customHeight="1" spans="1:9">
      <c r="A10" s="170"/>
      <c r="B10" s="174" t="s">
        <v>177</v>
      </c>
      <c r="C10" s="174" t="s">
        <v>90</v>
      </c>
      <c r="D10" s="175">
        <v>306001</v>
      </c>
      <c r="E10" s="174" t="s">
        <v>178</v>
      </c>
      <c r="F10" s="176">
        <v>2346838.41</v>
      </c>
      <c r="G10" s="176">
        <v>2346838.41</v>
      </c>
      <c r="H10" s="176"/>
      <c r="I10" s="181"/>
    </row>
    <row r="11" s="161" customFormat="1" ht="30" customHeight="1" spans="1:9">
      <c r="A11" s="178"/>
      <c r="B11" s="174" t="s">
        <v>177</v>
      </c>
      <c r="C11" s="174" t="s">
        <v>101</v>
      </c>
      <c r="D11" s="175">
        <v>306001</v>
      </c>
      <c r="E11" s="174" t="s">
        <v>179</v>
      </c>
      <c r="F11" s="176">
        <v>208325.2</v>
      </c>
      <c r="G11" s="176">
        <v>208325.2</v>
      </c>
      <c r="H11" s="176"/>
      <c r="I11" s="181"/>
    </row>
    <row r="12" s="161" customFormat="1" ht="8.5" customHeight="1" spans="1:9">
      <c r="A12" s="179"/>
      <c r="B12" s="179"/>
      <c r="C12" s="179"/>
      <c r="D12" s="180"/>
      <c r="E12" s="179"/>
      <c r="F12" s="179"/>
      <c r="G12" s="179"/>
      <c r="H12" s="179"/>
      <c r="I12" s="18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G22" sqref="G22"/>
    </sheetView>
  </sheetViews>
  <sheetFormatPr defaultColWidth="10" defaultRowHeight="13.5" outlineLevelCol="7"/>
  <cols>
    <col min="1" max="1" width="1.53333333333333" style="142" customWidth="1"/>
    <col min="2" max="4" width="6.625" style="142" customWidth="1"/>
    <col min="5" max="5" width="26.625" style="142" customWidth="1"/>
    <col min="6" max="6" width="48.625" style="142" customWidth="1"/>
    <col min="7" max="7" width="26.625" style="142" customWidth="1"/>
    <col min="8" max="8" width="1.53333333333333" style="142" customWidth="1"/>
    <col min="9" max="10" width="9.76666666666667" style="142" customWidth="1"/>
    <col min="11" max="16384" width="10" style="142"/>
  </cols>
  <sheetData>
    <row r="1" ht="25" customHeight="1" spans="1:8">
      <c r="A1" s="143"/>
      <c r="B1" s="62"/>
      <c r="C1" s="62"/>
      <c r="D1" s="62"/>
      <c r="E1" s="144"/>
      <c r="F1" s="144"/>
      <c r="G1" s="145" t="s">
        <v>180</v>
      </c>
      <c r="H1" s="146"/>
    </row>
    <row r="2" ht="22.8" customHeight="1" spans="1:8">
      <c r="A2" s="143"/>
      <c r="B2" s="147" t="s">
        <v>181</v>
      </c>
      <c r="C2" s="147"/>
      <c r="D2" s="147"/>
      <c r="E2" s="147"/>
      <c r="F2" s="147"/>
      <c r="G2" s="147"/>
      <c r="H2" s="146" t="s">
        <v>3</v>
      </c>
    </row>
    <row r="3" ht="19.55" customHeight="1" spans="1:8">
      <c r="A3" s="148"/>
      <c r="B3" s="149" t="s">
        <v>5</v>
      </c>
      <c r="C3" s="149"/>
      <c r="D3" s="149"/>
      <c r="E3" s="149"/>
      <c r="F3" s="149"/>
      <c r="G3" s="150" t="s">
        <v>6</v>
      </c>
      <c r="H3" s="151"/>
    </row>
    <row r="4" ht="24.4" customHeight="1" spans="1:8">
      <c r="A4" s="152"/>
      <c r="B4" s="124" t="s">
        <v>79</v>
      </c>
      <c r="C4" s="124"/>
      <c r="D4" s="124"/>
      <c r="E4" s="124" t="s">
        <v>70</v>
      </c>
      <c r="F4" s="124" t="s">
        <v>71</v>
      </c>
      <c r="G4" s="124" t="s">
        <v>182</v>
      </c>
      <c r="H4" s="153"/>
    </row>
    <row r="5" ht="24" customHeight="1" spans="1:8">
      <c r="A5" s="152"/>
      <c r="B5" s="124" t="s">
        <v>80</v>
      </c>
      <c r="C5" s="124" t="s">
        <v>81</v>
      </c>
      <c r="D5" s="124" t="s">
        <v>82</v>
      </c>
      <c r="E5" s="124"/>
      <c r="F5" s="124"/>
      <c r="G5" s="124"/>
      <c r="H5" s="154"/>
    </row>
    <row r="6" ht="28" customHeight="1" spans="1:8">
      <c r="A6" s="155"/>
      <c r="B6" s="124"/>
      <c r="C6" s="124"/>
      <c r="D6" s="124"/>
      <c r="E6" s="124"/>
      <c r="F6" s="124" t="s">
        <v>72</v>
      </c>
      <c r="G6" s="127">
        <f>G7+G9</f>
        <v>4954400</v>
      </c>
      <c r="H6" s="156"/>
    </row>
    <row r="7" ht="31" customHeight="1" spans="1:8">
      <c r="A7" s="155"/>
      <c r="B7" s="140">
        <v>201</v>
      </c>
      <c r="C7" s="157" t="s">
        <v>92</v>
      </c>
      <c r="D7" s="157" t="s">
        <v>93</v>
      </c>
      <c r="E7" s="140"/>
      <c r="F7" s="128" t="s">
        <v>94</v>
      </c>
      <c r="G7" s="129">
        <v>3804400</v>
      </c>
      <c r="H7" s="156"/>
    </row>
    <row r="8" ht="22.8" customHeight="1" spans="1:8">
      <c r="A8" s="155"/>
      <c r="B8" s="140">
        <v>201</v>
      </c>
      <c r="C8" s="157" t="s">
        <v>92</v>
      </c>
      <c r="D8" s="157" t="s">
        <v>93</v>
      </c>
      <c r="E8" s="140">
        <v>306001</v>
      </c>
      <c r="F8" s="128" t="s">
        <v>183</v>
      </c>
      <c r="G8" s="129">
        <v>3804400</v>
      </c>
      <c r="H8" s="156"/>
    </row>
    <row r="9" ht="22.8" customHeight="1" spans="1:8">
      <c r="A9" s="155"/>
      <c r="B9" s="140">
        <v>201</v>
      </c>
      <c r="C9" s="157" t="s">
        <v>92</v>
      </c>
      <c r="D9" s="157" t="s">
        <v>96</v>
      </c>
      <c r="E9" s="140"/>
      <c r="F9" s="128" t="s">
        <v>97</v>
      </c>
      <c r="G9" s="129">
        <f>G10+G11</f>
        <v>1150000</v>
      </c>
      <c r="H9" s="156"/>
    </row>
    <row r="10" ht="22.8" customHeight="1" spans="1:8">
      <c r="A10" s="155"/>
      <c r="B10" s="140">
        <v>201</v>
      </c>
      <c r="C10" s="157" t="s">
        <v>92</v>
      </c>
      <c r="D10" s="157" t="s">
        <v>96</v>
      </c>
      <c r="E10" s="140">
        <v>306001</v>
      </c>
      <c r="F10" s="128" t="s">
        <v>184</v>
      </c>
      <c r="G10" s="129">
        <v>1000000</v>
      </c>
      <c r="H10" s="156"/>
    </row>
    <row r="11" ht="22.8" customHeight="1" spans="1:8">
      <c r="A11" s="155"/>
      <c r="B11" s="140">
        <v>201</v>
      </c>
      <c r="C11" s="140">
        <v>29</v>
      </c>
      <c r="D11" s="140">
        <v>99</v>
      </c>
      <c r="E11" s="140">
        <v>306001</v>
      </c>
      <c r="F11" s="128" t="s">
        <v>185</v>
      </c>
      <c r="G11" s="129">
        <v>150000</v>
      </c>
      <c r="H11" s="156"/>
    </row>
    <row r="12" ht="9.75" customHeight="1" spans="1:8">
      <c r="A12" s="158"/>
      <c r="B12" s="159"/>
      <c r="C12" s="159"/>
      <c r="D12" s="159"/>
      <c r="E12" s="159"/>
      <c r="F12" s="158"/>
      <c r="G12" s="158"/>
      <c r="H12" s="16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2026-02-05T03:07:45Z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09C99383293F46B89FAA47A1C352FC3A_13</vt:lpwstr>
  </property>
</Properties>
</file>