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 localSheetId="15">#REF!</definedName>
    <definedName name="________________A01">#REF!</definedName>
    <definedName name="________________A08">'[1]A01-1'!$A$5:$C$36</definedName>
    <definedName name="_______________A01" localSheetId="15">#REF!</definedName>
    <definedName name="_______________A01">#REF!</definedName>
    <definedName name="_______________A08">'[2]A01-1'!$A$5:$C$36</definedName>
    <definedName name="______________A01" localSheetId="15">#REF!</definedName>
    <definedName name="______________A01">#REF!</definedName>
    <definedName name="______________A08">'[3]A01-1'!$A$5:$C$36</definedName>
    <definedName name="_____________A01" localSheetId="15">#REF!</definedName>
    <definedName name="_____________A01">#REF!</definedName>
    <definedName name="_____________A08">'[4]A01-1'!$A$5:$C$36</definedName>
    <definedName name="____________A01" localSheetId="15">#REF!</definedName>
    <definedName name="____________A01">#REF!</definedName>
    <definedName name="____________A08">'[5]A01-1'!$A$5:$C$36</definedName>
    <definedName name="____________qyc1234" localSheetId="15">#REF!</definedName>
    <definedName name="____________qyc1234">#REF!</definedName>
    <definedName name="___________A01" localSheetId="15">#REF!</definedName>
    <definedName name="___________A01">#REF!</definedName>
    <definedName name="___________A08">'[5]A01-1'!$A$5:$C$36</definedName>
    <definedName name="___________qyc1234" localSheetId="15">#REF!</definedName>
    <definedName name="___________qyc1234">#REF!</definedName>
    <definedName name="__________A01" localSheetId="15">#REF!</definedName>
    <definedName name="__________A01">#REF!</definedName>
    <definedName name="__________A08">'[5]A01-1'!$A$5:$C$36</definedName>
    <definedName name="__________qyc1234" localSheetId="15">#REF!</definedName>
    <definedName name="__________qyc1234">#REF!</definedName>
    <definedName name="_________A01" localSheetId="15">#REF!</definedName>
    <definedName name="_________A01">#REF!</definedName>
    <definedName name="_________A08">'[6]A01-1'!$A$5:$C$36</definedName>
    <definedName name="_________qyc1234" localSheetId="15">#REF!</definedName>
    <definedName name="_________qyc1234">#REF!</definedName>
    <definedName name="________A01" localSheetId="15">#REF!</definedName>
    <definedName name="________A01">#REF!</definedName>
    <definedName name="________A08">'[5]A01-1'!$A$5:$C$36</definedName>
    <definedName name="________qyc1234" localSheetId="15">#REF!</definedName>
    <definedName name="________qyc1234">#REF!</definedName>
    <definedName name="_______A01" localSheetId="15">#REF!</definedName>
    <definedName name="_______A01">#REF!</definedName>
    <definedName name="_______A08">'[7]A01-1'!$A$5:$C$36</definedName>
    <definedName name="_______qyc1234" localSheetId="15">#REF!</definedName>
    <definedName name="_______qyc1234">#REF!</definedName>
    <definedName name="______A01" localSheetId="15">#REF!</definedName>
    <definedName name="______A01">#REF!</definedName>
    <definedName name="______A08">'[8]A01-1'!$A$5:$C$36</definedName>
    <definedName name="______qyc1234" localSheetId="15">#REF!</definedName>
    <definedName name="______qyc1234">#REF!</definedName>
    <definedName name="_____A01" localSheetId="15">#REF!</definedName>
    <definedName name="_____A01">#REF!</definedName>
    <definedName name="_____A08">'[8]A01-1'!$A$5:$C$36</definedName>
    <definedName name="_____qyc1234" localSheetId="15">#REF!</definedName>
    <definedName name="_____qyc1234">#REF!</definedName>
    <definedName name="____1A01_" localSheetId="15">#REF!</definedName>
    <definedName name="____1A01_">#REF!</definedName>
    <definedName name="____2A08_">'[9]A01-1'!$A$5:$C$36</definedName>
    <definedName name="____A01" localSheetId="15">#REF!</definedName>
    <definedName name="____A01">#REF!</definedName>
    <definedName name="____A08">'[10]A01-1'!$A$5:$C$36</definedName>
    <definedName name="____qyc1234" localSheetId="15">#REF!</definedName>
    <definedName name="____qyc1234">#REF!</definedName>
    <definedName name="___1A01_" localSheetId="15">#REF!</definedName>
    <definedName name="___1A01_">#REF!</definedName>
    <definedName name="___2A08_">'[2]A01-1'!$A$5:$C$36</definedName>
    <definedName name="___A01" localSheetId="15">#REF!</definedName>
    <definedName name="___A01">#REF!</definedName>
    <definedName name="___A08">'[10]A01-1'!$A$5:$C$36</definedName>
    <definedName name="___qyc1234" localSheetId="15">#REF!</definedName>
    <definedName name="___qyc1234">#REF!</definedName>
    <definedName name="__1A01_" localSheetId="15">#REF!</definedName>
    <definedName name="__1A01_">#REF!</definedName>
    <definedName name="__2A01_" localSheetId="15">#REF!</definedName>
    <definedName name="__2A01_">#REF!</definedName>
    <definedName name="__2A08_">'[2]A01-1'!$A$5:$C$36</definedName>
    <definedName name="__4A08_">'[2]A01-1'!$A$5:$C$36</definedName>
    <definedName name="__A01" localSheetId="15">#REF!</definedName>
    <definedName name="__A01">#REF!</definedName>
    <definedName name="__A08">'[2]A01-1'!$A$5:$C$36</definedName>
    <definedName name="__qyc1234" localSheetId="15">#REF!</definedName>
    <definedName name="__qyc1234">#REF!</definedName>
    <definedName name="_1A01_" localSheetId="15">#REF!</definedName>
    <definedName name="_1A01_">#REF!</definedName>
    <definedName name="_2A01_" localSheetId="15">#REF!</definedName>
    <definedName name="_2A01_">#REF!</definedName>
    <definedName name="_2A08_">'[11]A01-1'!$A$5:$C$36</definedName>
    <definedName name="_4A08_">'[2]A01-1'!$A$5:$C$36</definedName>
    <definedName name="_A01" localSheetId="15">#REF!</definedName>
    <definedName name="_A01">#REF!</definedName>
    <definedName name="_A08">'[2]A01-1'!$A$5:$C$36</definedName>
    <definedName name="_a8756">'[1]A01-1'!$A$5:$C$36</definedName>
    <definedName name="_qyc1234" localSheetId="15">#REF!</definedName>
    <definedName name="_qyc1234">#REF!</definedName>
    <definedName name="a">#N/A</definedName>
    <definedName name="b">#N/A</definedName>
    <definedName name="d">#N/A</definedName>
    <definedName name="Database" localSheetId="15" hidden="1">#REF!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'1-2'!$B$1:$K$21</definedName>
    <definedName name="_xlnm.Print_Area" localSheetId="0">封面!$A$1:$A$1</definedName>
    <definedName name="_xlnm.Print_Titles">#N/A</definedName>
    <definedName name="s">#N/A</definedName>
    <definedName name="地区名称" localSheetId="15">#REF!</definedName>
    <definedName name="地区名称">#REF!</definedName>
    <definedName name="分类" localSheetId="15">#REF!</definedName>
    <definedName name="分类">#REF!</definedName>
    <definedName name="行业">[12]Sheet1!$W$2:$W$9</definedName>
    <definedName name="市州">[12]Sheet1!$A$2:$U$2</definedName>
    <definedName name="形式" localSheetId="15">#REF!</definedName>
    <definedName name="形式">#REF!</definedName>
    <definedName name="性质">[13]Sheet2!$A$1:$A$4</definedName>
    <definedName name="支出" localSheetId="15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<sst xmlns="http://schemas.openxmlformats.org/spreadsheetml/2006/main" count="852" uniqueCount="342">
  <si>
    <t>攀枝花市西区人民法院</t>
  </si>
  <si>
    <t>2025年部门预算</t>
  </si>
  <si>
    <t xml:space="preserve">
表1</t>
  </si>
  <si>
    <t xml:space="preserve"> </t>
  </si>
  <si>
    <t>部门收支总表</t>
  </si>
  <si>
    <t>部门：攀枝花市西区人民法院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</si>
  <si>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</si>
  <si>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</si>
  <si>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</si>
  <si>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</si>
  <si>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</si>
  <si>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</si>
  <si>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</si>
  <si>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</si>
  <si>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</si>
  <si>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</si>
  <si>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</si>
  <si>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</si>
  <si>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</si>
  <si>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</si>
  <si>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</si>
  <si>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</si>
  <si>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</si>
  <si>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</si>
  <si>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</si>
  <si>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</si>
  <si>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</si>
  <si>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</si>
  <si>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</si>
  <si>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</si>
  <si>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</si>
  <si>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</si>
  <si>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</si>
  <si>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</si>
  <si>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</si>
  <si>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</si>
  <si>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</si>
  <si>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</si>
  <si>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</si>
  <si>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</si>
  <si>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</si>
  <si>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</si>
  <si>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</si>
  <si>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</si>
  <si>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</si>
  <si>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</si>
  <si>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</si>
  <si>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</si>
  <si>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</si>
  <si>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</si>
  <si>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</si>
  <si>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</si>
  <si>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</si>
  <si>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</si>
  <si>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</si>
  <si>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</si>
  <si>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</si>
  <si>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</si>
  <si>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</si>
  <si>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</si>
  <si>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</si>
  <si>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</si>
  <si>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</si>
  <si>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</si>
  <si>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</si>
  <si>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</si>
  <si>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</si>
  <si>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</si>
  <si>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</si>
  <si>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</si>
  <si>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</si>
  <si>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</si>
  <si>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</si>
  <si>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9,887,855.92</t>
  </si>
  <si>
    <t>行政运行</t>
  </si>
  <si>
    <t>一般行政管理事务</t>
  </si>
  <si>
    <t>机关事业单位基本养老保险缴费支出</t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</si>
  <si>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</si>
  <si>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</si>
  <si>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>其他行政事业单位医疗支出</t>
    </r>
  </si>
  <si>
    <r>
      <rPr>
        <sz val="11"/>
        <rFont val="宋体"/>
        <charset val="134"/>
      </rPr>
      <t>住房公积金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</si>
  <si>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</si>
  <si>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</si>
  <si>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</si>
  <si>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</si>
  <si>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</si>
  <si>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</si>
  <si>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</si>
  <si>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</si>
  <si>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</si>
  <si>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</si>
  <si>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9,637,855.92</t>
  </si>
  <si>
    <t>250,000.00</t>
  </si>
  <si>
    <t>公共安全支出</t>
  </si>
  <si>
    <t>7,198,788.16</t>
  </si>
  <si>
    <t>6,948,788.16</t>
  </si>
  <si>
    <t>05</t>
  </si>
  <si>
    <t>法院</t>
  </si>
  <si>
    <t>01</t>
  </si>
  <si>
    <t>204</t>
  </si>
  <si>
    <t>02</t>
  </si>
  <si>
    <t>208</t>
  </si>
  <si>
    <t>社会保障和就业支出</t>
  </si>
  <si>
    <t>1,104,192.32</t>
  </si>
  <si>
    <t>行政事业单位养老支出</t>
  </si>
  <si>
    <t>210</t>
  </si>
  <si>
    <t>卫生健康支出</t>
  </si>
  <si>
    <t>700,946.57</t>
  </si>
  <si>
    <t>11</t>
  </si>
  <si>
    <t>行政事业单位医疗</t>
  </si>
  <si>
    <t>行政单位医疗</t>
  </si>
  <si>
    <t>567,274.55</t>
  </si>
  <si>
    <t>03</t>
  </si>
  <si>
    <t>公务员医疗补助</t>
  </si>
  <si>
    <t>60,000.00</t>
  </si>
  <si>
    <t>99</t>
  </si>
  <si>
    <t>其他行政事业单位医疗支出</t>
  </si>
  <si>
    <t>73,672.02</t>
  </si>
  <si>
    <t>221</t>
  </si>
  <si>
    <t>住房保障支出</t>
  </si>
  <si>
    <t>883,928.87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</si>
  <si>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</si>
  <si>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</si>
  <si>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</si>
  <si>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</si>
  <si>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</si>
  <si>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</si>
  <si>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</si>
  <si>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</si>
  <si>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</si>
  <si>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</si>
  <si>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</si>
  <si>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</si>
  <si>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</si>
  <si>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</si>
  <si>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</si>
  <si>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</si>
  <si>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</si>
  <si>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</si>
  <si>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</si>
  <si>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</si>
  <si>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</si>
  <si>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</si>
  <si>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</si>
  <si>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</si>
  <si>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</si>
  <si>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</si>
  <si>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</si>
  <si>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</si>
  <si>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</si>
  <si>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</si>
  <si>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</si>
  <si>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</si>
  <si>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</si>
  <si>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</si>
  <si>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</si>
  <si>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</si>
  <si>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</si>
  <si>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</si>
  <si>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</si>
  <si>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</si>
  <si>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</si>
  <si>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</si>
  <si>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</si>
  <si>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</si>
  <si>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</si>
  <si>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</si>
  <si>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</si>
  <si>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</si>
  <si>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</si>
  <si>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</si>
  <si>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</si>
  <si>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</si>
  <si>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</si>
  <si>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</si>
  <si>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</si>
  <si>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</si>
  <si>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</si>
  <si>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</si>
  <si>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基本工资</t>
  </si>
  <si>
    <t>2,321,976.00</t>
  </si>
  <si>
    <t>津贴补贴</t>
  </si>
  <si>
    <t>2,841,656.00</t>
  </si>
  <si>
    <t>奖金</t>
  </si>
  <si>
    <t>110,148.00</t>
  </si>
  <si>
    <t>机关事业单位基本养老保险缴费</t>
  </si>
  <si>
    <t>职工基本医疗保险缴费</t>
  </si>
  <si>
    <t>公务员医疗补助缴费</t>
  </si>
  <si>
    <t>133,672.02</t>
  </si>
  <si>
    <t>其他社会保障缴费</t>
  </si>
  <si>
    <t>14,734.40</t>
  </si>
  <si>
    <t>其他工资福利支出</t>
  </si>
  <si>
    <t>51,120.00</t>
  </si>
  <si>
    <t>办公费</t>
  </si>
  <si>
    <t>200,000.00</t>
  </si>
  <si>
    <t>印刷费</t>
  </si>
  <si>
    <t>23,000.00</t>
  </si>
  <si>
    <t>水费</t>
  </si>
  <si>
    <t>7,000.00</t>
  </si>
  <si>
    <t>电费</t>
  </si>
  <si>
    <t>150,000.00</t>
  </si>
  <si>
    <t>邮电费</t>
  </si>
  <si>
    <t>100,000.00</t>
  </si>
  <si>
    <t>差旅费</t>
  </si>
  <si>
    <t>公务接待费</t>
  </si>
  <si>
    <t>5,989.00</t>
  </si>
  <si>
    <t>工会经费</t>
  </si>
  <si>
    <t>147,358.44</t>
  </si>
  <si>
    <t>福利费</t>
  </si>
  <si>
    <t>69,659.28</t>
  </si>
  <si>
    <t>公务用车运行维护费</t>
  </si>
  <si>
    <t>130,140.00</t>
  </si>
  <si>
    <t>其他交通费用</t>
  </si>
  <si>
    <t>453,600.00</t>
  </si>
  <si>
    <t>其他商品和服务支出</t>
  </si>
  <si>
    <t>121,687.04</t>
  </si>
  <si>
    <t>奖励金</t>
  </si>
  <si>
    <t>720.00</t>
  </si>
  <si>
    <t>维修（护）费</t>
  </si>
  <si>
    <t>救济费</t>
  </si>
  <si>
    <t>劳务费</t>
  </si>
  <si>
    <t>表3-1</t>
  </si>
  <si>
    <t>一般公共预算基本支出预算表</t>
  </si>
  <si>
    <t>人员经费</t>
  </si>
  <si>
    <t>公用经费</t>
  </si>
  <si>
    <t>501</t>
  </si>
  <si>
    <t>502</t>
  </si>
  <si>
    <t>06</t>
  </si>
  <si>
    <t>08</t>
  </si>
  <si>
    <t>509</t>
  </si>
  <si>
    <t>表3-2</t>
  </si>
  <si>
    <t>一般公共预算项目支出预算表</t>
  </si>
  <si>
    <t>金额</t>
  </si>
  <si>
    <t> 一般行政管理事务</t>
  </si>
  <si>
    <r>
      <rPr>
        <sz val="11"/>
        <color rgb="FF000000"/>
        <rFont val="Dialog.plain"/>
        <charset val="134"/>
      </rPr>
      <t>  办案业务费</t>
    </r>
  </si>
  <si>
    <r>
      <rPr>
        <sz val="11"/>
        <color rgb="FF000000"/>
        <rFont val="Dialog.plain"/>
        <charset val="134"/>
      </rPr>
      <t>  司法救助金</t>
    </r>
  </si>
  <si>
    <r>
      <rPr>
        <sz val="11"/>
        <color rgb="FF000000"/>
        <rFont val="Dialog.plain"/>
        <charset val="134"/>
      </rPr>
      <t>  人民陪审员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</si>
  <si>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</si>
  <si>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</si>
  <si>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</si>
  <si>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</si>
  <si>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</si>
  <si>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</si>
  <si>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</si>
  <si>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</si>
  <si>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</si>
  <si>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</si>
  <si>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</si>
  <si>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标注：此表无数据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</si>
  <si>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</si>
  <si>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</si>
  <si>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</si>
  <si>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</si>
  <si>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</si>
  <si>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</si>
  <si>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</si>
  <si>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</si>
  <si>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(2025年度)</t>
  </si>
  <si>
    <t>项目名称</t>
  </si>
  <si>
    <t>办案业务费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</si>
  <si>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</si>
  <si>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</si>
  <si>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</si>
  <si>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</si>
  <si>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</si>
  <si>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</si>
  <si>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法院的基本运转，充分发挥西区法院审判执行职能，使法院更好地服务于攀枝花建设。打击各种违法犯罪活动，落实司法责任制改革，保障当事人合法权益，维护社会安全稳定，全力解决执行难，提升司法公信力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</si>
  <si>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</si>
  <si>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</si>
  <si>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</si>
  <si>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</si>
  <si>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</si>
  <si>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</si>
  <si>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</si>
  <si>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保障法院办案数量</t>
  </si>
  <si>
    <r>
      <rPr>
        <sz val="10"/>
        <rFont val="宋体"/>
        <charset val="134"/>
      </rPr>
      <t>≥</t>
    </r>
    <r>
      <rPr>
        <sz val="10"/>
        <rFont val="Times New Roman"/>
        <charset val="134"/>
      </rPr>
      <t>3500</t>
    </r>
    <r>
      <rPr>
        <sz val="10"/>
        <rFont val="宋体"/>
        <charset val="134"/>
      </rPr>
      <t>件</t>
    </r>
  </si>
  <si>
    <t>质量指标</t>
  </si>
  <si>
    <t>法院结案率</t>
  </si>
  <si>
    <t>时效指标</t>
  </si>
  <si>
    <t>本年度内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</si>
  <si>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</si>
  <si>
    <t>成本指标</t>
  </si>
  <si>
    <t>财政拨款范围内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</si>
  <si>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万元</t>
    </r>
  </si>
  <si>
    <t>项目效益</t>
  </si>
  <si>
    <t>社会效益指标</t>
  </si>
  <si>
    <t>化解社会矛盾，维护社会稳定</t>
  </si>
  <si>
    <r>
      <rPr>
        <sz val="10"/>
        <rFont val="宋体"/>
        <charset val="134"/>
      </rPr>
      <t>有效化解</t>
    </r>
  </si>
  <si>
    <t>经济效益指标</t>
  </si>
  <si>
    <t>生态效益指标</t>
  </si>
  <si>
    <t>可持续影响指标</t>
  </si>
  <si>
    <t>满意度指标</t>
  </si>
  <si>
    <t>服务对象满意度指标</t>
  </si>
  <si>
    <t>人民群众对法院工作满意度</t>
  </si>
  <si>
    <t>表6-2</t>
  </si>
  <si>
    <t>人民陪审员经费</t>
  </si>
  <si>
    <t>协助完成审判任务，提高审判质量，为攀枝花建设提供司法保障，保证每个案件的公正公开，提高司法公信力。充分发挥执行作用，提高执行率，保证被执行人的合法权益。审判任务繁简分流，提高审判时效，解决社会不稳定因素。</t>
  </si>
  <si>
    <t>协助完成案件数</t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</si>
  <si>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件</t>
    </r>
  </si>
  <si>
    <t>1万元</t>
  </si>
  <si>
    <t>有效化解</t>
  </si>
  <si>
    <t>表6-3</t>
  </si>
  <si>
    <t>司法救助金</t>
  </si>
  <si>
    <t>充分发挥西区法院审判执行职能，使西区法院更好地服务于案件当事人，保障法律效应和社会效应相统一。依法保障人权，维护了司法权威和公信，从而更好的保障当事人的合法权益，有效化解矛盾纠纷，解决社会不稳定因素。</t>
  </si>
  <si>
    <t>保障司法案件数</t>
  </si>
  <si>
    <r>
      <rPr>
        <sz val="10"/>
        <rFont val="Times New Roman"/>
        <charset val="134"/>
      </rPr>
      <t>15</t>
    </r>
    <r>
      <rPr>
        <sz val="10"/>
        <rFont val="宋体"/>
        <charset val="134"/>
      </rPr>
      <t>件</t>
    </r>
  </si>
  <si>
    <t>4万元</t>
  </si>
  <si>
    <t>司法救助人员对法院工作满意度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</si>
  <si>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</si>
  <si>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</si>
  <si>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</si>
  <si>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</si>
  <si>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</si>
  <si>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</si>
  <si>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</si>
  <si>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完成办案任务</t>
  </si>
  <si>
    <t>预计全年办案数3500件，司法救助数15件，人民陪审员协助案件40件，依法独立行使审判权，不仅解决社会纠纷，还促进了法律适用和社会公平正义的实现。</t>
  </si>
  <si>
    <t>提高审判质效</t>
  </si>
  <si>
    <t>在完成审判工作的同时，审判质效稳步提高。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</si>
  <si>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</si>
  <si>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</si>
  <si>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</si>
  <si>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</si>
  <si>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</si>
  <si>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</si>
  <si>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全年办案数量</t>
  </si>
  <si>
    <t>约3500件</t>
  </si>
  <si>
    <t>全院正式干警工资发放人数</t>
  </si>
  <si>
    <t>50人</t>
  </si>
  <si>
    <t>保障办案及警务用车数量</t>
  </si>
  <si>
    <t>10辆</t>
  </si>
  <si>
    <t>审判质效提高</t>
  </si>
  <si>
    <t>审判质效得到进一步提高</t>
  </si>
  <si>
    <t>2025年全年</t>
  </si>
  <si>
    <t>效益指标</t>
  </si>
  <si>
    <t>预计全年花费成本</t>
  </si>
  <si>
    <t>988.79万元</t>
  </si>
  <si>
    <t>提高人民群众的获得感</t>
  </si>
  <si>
    <t>保障法院审判工作良好运行</t>
  </si>
  <si>
    <t>保障审判工作有效运行</t>
  </si>
  <si>
    <t>人民群众满意度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</si>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</sst>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&quot;年&quot;mm&quot;月&quot;dd&quot;日&quot;"/>
  </numFmts>
  <fonts count="6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Dialog.plain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FF0000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29" borderId="22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19" borderId="23" applyNumberFormat="0" applyFont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58" fillId="18" borderId="25" applyNumberFormat="0" applyAlignment="0" applyProtection="0">
      <alignment vertical="center"/>
    </xf>
    <xf numFmtId="0" fontId="49" fillId="18" borderId="22" applyNumberFormat="0" applyAlignment="0" applyProtection="0">
      <alignment vertical="center"/>
    </xf>
    <xf numFmtId="0" fontId="48" fillId="14" borderId="21" applyNumberFormat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" fillId="0" borderId="0"/>
  </cellStyleXfs>
  <cellXfs count="25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9" fontId="7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left" vertical="center"/>
    </xf>
    <xf numFmtId="3" fontId="11" fillId="0" borderId="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3" fontId="11" fillId="0" borderId="5" xfId="0" applyNumberFormat="1" applyFont="1" applyFill="1" applyBorder="1" applyAlignment="1" applyProtection="1">
      <alignment horizontal="left" vertical="center"/>
    </xf>
    <xf numFmtId="49" fontId="11" fillId="0" borderId="5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9" fontId="11" fillId="0" borderId="5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9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14" fillId="0" borderId="6" xfId="0" applyFont="1" applyBorder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>
      <alignment vertical="center"/>
    </xf>
    <xf numFmtId="4" fontId="15" fillId="0" borderId="5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left" vertical="center"/>
    </xf>
    <xf numFmtId="4" fontId="10" fillId="0" borderId="5" xfId="0" applyNumberFormat="1" applyFont="1" applyFill="1" applyBorder="1" applyAlignment="1">
      <alignment horizontal="right" vertical="center"/>
    </xf>
    <xf numFmtId="0" fontId="14" fillId="0" borderId="12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left" vertical="center"/>
    </xf>
    <xf numFmtId="0" fontId="16" fillId="0" borderId="16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right" vertical="center" wrapText="1"/>
    </xf>
    <xf numFmtId="0" fontId="14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1" xfId="0" applyFont="1" applyFill="1" applyBorder="1">
      <alignment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0" fontId="14" fillId="0" borderId="13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0" fontId="14" fillId="0" borderId="7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/>
    </xf>
    <xf numFmtId="0" fontId="14" fillId="0" borderId="12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21" fillId="3" borderId="0" xfId="0" applyNumberFormat="1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49" fontId="10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/>
    </xf>
    <xf numFmtId="4" fontId="18" fillId="0" borderId="5" xfId="0" applyNumberFormat="1" applyFont="1" applyFill="1" applyBorder="1" applyAlignment="1">
      <alignment horizontal="center" vertical="center"/>
    </xf>
    <xf numFmtId="4" fontId="26" fillId="0" borderId="16" xfId="0" applyNumberFormat="1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4" fontId="16" fillId="3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vertical="center"/>
    </xf>
    <xf numFmtId="49" fontId="14" fillId="3" borderId="12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vertical="center" wrapText="1"/>
    </xf>
    <xf numFmtId="0" fontId="27" fillId="3" borderId="7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49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49" fontId="16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176" fontId="22" fillId="0" borderId="11" xfId="0" applyNumberFormat="1" applyFont="1" applyFill="1" applyBorder="1" applyAlignment="1">
      <alignment horizontal="center" vertical="center"/>
    </xf>
    <xf numFmtId="176" fontId="27" fillId="0" borderId="11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vertical="center" wrapText="1"/>
    </xf>
    <xf numFmtId="49" fontId="16" fillId="2" borderId="15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176" fontId="23" fillId="0" borderId="5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0" fontId="22" fillId="0" borderId="7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vertical="center" wrapText="1"/>
    </xf>
    <xf numFmtId="4" fontId="18" fillId="0" borderId="5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>
      <alignment vertical="center" wrapText="1"/>
    </xf>
    <xf numFmtId="4" fontId="16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49" fontId="0" fillId="0" borderId="0" xfId="0" applyNumberFormat="1" applyFont="1" applyFill="1">
      <alignment vertical="center"/>
    </xf>
    <xf numFmtId="0" fontId="10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right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/>
    </xf>
    <xf numFmtId="0" fontId="14" fillId="0" borderId="14" xfId="0" applyFont="1" applyFill="1" applyBorder="1">
      <alignment vertical="center"/>
    </xf>
    <xf numFmtId="0" fontId="14" fillId="0" borderId="11" xfId="0" applyFont="1" applyFill="1" applyBorder="1" applyAlignment="1">
      <alignment vertical="center" wrapText="1"/>
    </xf>
    <xf numFmtId="4" fontId="26" fillId="0" borderId="15" xfId="0" applyNumberFormat="1" applyFont="1" applyBorder="1" applyAlignment="1">
      <alignment horizontal="center" vertical="center"/>
    </xf>
    <xf numFmtId="0" fontId="14" fillId="0" borderId="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17" fillId="0" borderId="5" xfId="0" applyFont="1" applyFill="1" applyBorder="1">
      <alignment vertical="center"/>
    </xf>
    <xf numFmtId="0" fontId="30" fillId="0" borderId="1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4" fontId="15" fillId="0" borderId="10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/>
    </xf>
    <xf numFmtId="0" fontId="27" fillId="0" borderId="11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 wrapText="1"/>
    </xf>
    <xf numFmtId="4" fontId="16" fillId="0" borderId="16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vertical="center"/>
    </xf>
    <xf numFmtId="0" fontId="27" fillId="0" borderId="6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" fontId="15" fillId="0" borderId="17" xfId="0" applyNumberFormat="1" applyFont="1" applyFill="1" applyBorder="1" applyAlignment="1">
      <alignment horizontal="right" vertical="center"/>
    </xf>
    <xf numFmtId="0" fontId="13" fillId="0" borderId="7" xfId="0" applyFont="1" applyFill="1" applyBorder="1">
      <alignment vertical="center"/>
    </xf>
    <xf numFmtId="0" fontId="14" fillId="0" borderId="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35" fillId="4" borderId="5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5" xfId="0" applyFont="1" applyFill="1" applyBorder="1" applyAlignment="1">
      <alignment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7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vertical="center" wrapText="1"/>
    </xf>
    <xf numFmtId="0" fontId="27" fillId="0" borderId="1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8" fillId="0" borderId="0" xfId="0" applyFont="1" applyBorder="1" applyAlignment="1">
      <alignment horizontal="center" vertical="center" wrapText="1"/>
    </xf>
    <xf numFmtId="177" fontId="3" fillId="3" borderId="0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8" sqref="A8"/>
    </sheetView>
  </sheetViews>
  <sheetFormatPr defaultColWidth="9" defaultRowHeight="14.25" outlineLevelRow="3"/>
  <cols>
    <col min="1" max="1" width="123.125" style="251" customWidth="1"/>
    <col min="2" max="16384" width="9" style="251"/>
  </cols>
  <sheetData>
    <row r="1" ht="137.1" customHeight="1" spans="1:1">
      <c r="A1" s="252" t="s">
        <v>0</v>
      </c>
    </row>
    <row r="2" ht="96" customHeight="1" spans="1:1">
      <c r="A2" s="252" t="s">
        <v>1</v>
      </c>
    </row>
    <row r="3" ht="60" customHeight="1" spans="1:1">
      <c r="A3" s="253">
        <v>45709</v>
      </c>
    </row>
    <row r="4" ht="30.95" customHeight="1" spans="1:1">
      <c r="A4" s="254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45"/>
      <c r="B1" s="2"/>
      <c r="C1" s="46"/>
      <c r="D1" s="47"/>
      <c r="E1" s="47"/>
      <c r="F1" s="47"/>
      <c r="G1" s="47"/>
      <c r="H1" s="47"/>
      <c r="I1" s="60" t="s">
        <v>237</v>
      </c>
      <c r="J1" s="51"/>
    </row>
    <row r="2" ht="22.9" customHeight="1" spans="1:10">
      <c r="A2" s="45"/>
      <c r="B2" s="48" t="s">
        <v>238</v>
      </c>
      <c r="C2" s="48"/>
      <c r="D2" s="48"/>
      <c r="E2" s="48"/>
      <c r="F2" s="48"/>
      <c r="G2" s="48"/>
      <c r="H2" s="48"/>
      <c r="I2" s="48"/>
      <c r="J2" s="51" t="s">
        <v>3</v>
      </c>
    </row>
    <row r="3" ht="19.5" customHeight="1" spans="1:10">
      <c r="A3" s="49"/>
      <c r="B3" s="50" t="s">
        <v>5</v>
      </c>
      <c r="C3" s="5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1"/>
      <c r="B4" s="52" t="s">
        <v>239</v>
      </c>
      <c r="C4" s="52" t="s">
        <v>71</v>
      </c>
      <c r="D4" s="52" t="s">
        <v>240</v>
      </c>
      <c r="E4" s="52"/>
      <c r="F4" s="52"/>
      <c r="G4" s="52"/>
      <c r="H4" s="52"/>
      <c r="I4" s="52"/>
      <c r="J4" s="63"/>
    </row>
    <row r="5" ht="24.4" customHeight="1" spans="1:10">
      <c r="A5" s="53"/>
      <c r="B5" s="52"/>
      <c r="C5" s="52"/>
      <c r="D5" s="52" t="s">
        <v>59</v>
      </c>
      <c r="E5" s="67" t="s">
        <v>241</v>
      </c>
      <c r="F5" s="52" t="s">
        <v>242</v>
      </c>
      <c r="G5" s="52"/>
      <c r="H5" s="52"/>
      <c r="I5" s="52" t="s">
        <v>204</v>
      </c>
      <c r="J5" s="63"/>
    </row>
    <row r="6" ht="24.4" customHeight="1" spans="1:10">
      <c r="A6" s="53"/>
      <c r="B6" s="52"/>
      <c r="C6" s="52"/>
      <c r="D6" s="52"/>
      <c r="E6" s="67"/>
      <c r="F6" s="52" t="s">
        <v>173</v>
      </c>
      <c r="G6" s="52" t="s">
        <v>243</v>
      </c>
      <c r="H6" s="52" t="s">
        <v>244</v>
      </c>
      <c r="I6" s="52"/>
      <c r="J6" s="64"/>
    </row>
    <row r="7" ht="22.9" customHeight="1" spans="1:10">
      <c r="A7" s="54"/>
      <c r="B7" s="52"/>
      <c r="C7" s="52" t="s">
        <v>72</v>
      </c>
      <c r="D7" s="55"/>
      <c r="E7" s="55"/>
      <c r="F7" s="55"/>
      <c r="G7" s="55"/>
      <c r="H7" s="55"/>
      <c r="I7" s="55"/>
      <c r="J7" s="65"/>
    </row>
    <row r="8" ht="22.9" customHeight="1" spans="1:10">
      <c r="A8" s="54"/>
      <c r="B8" s="71">
        <v>145</v>
      </c>
      <c r="C8" s="72" t="s">
        <v>0</v>
      </c>
      <c r="D8" s="73">
        <v>136129</v>
      </c>
      <c r="E8" s="72"/>
      <c r="F8" s="73">
        <v>130140</v>
      </c>
      <c r="G8" s="72"/>
      <c r="H8" s="73">
        <v>130140</v>
      </c>
      <c r="I8" s="73">
        <v>5989</v>
      </c>
      <c r="J8" s="65"/>
    </row>
    <row r="9" s="70" customFormat="1" ht="22.9" customHeight="1" spans="1:10">
      <c r="A9" s="74"/>
      <c r="B9" s="75"/>
      <c r="C9" s="75"/>
      <c r="D9" s="75"/>
      <c r="E9" s="75"/>
      <c r="F9" s="75"/>
      <c r="G9" s="75"/>
      <c r="H9" s="75"/>
      <c r="I9" s="75"/>
      <c r="J9" s="79"/>
    </row>
    <row r="10" ht="22.9" customHeight="1" spans="1:10">
      <c r="A10" s="54"/>
      <c r="B10" s="52"/>
      <c r="C10" s="52"/>
      <c r="D10" s="76"/>
      <c r="E10" s="76"/>
      <c r="F10" s="76"/>
      <c r="G10" s="76"/>
      <c r="H10" s="76"/>
      <c r="I10" s="76"/>
      <c r="J10" s="65"/>
    </row>
    <row r="11" ht="22.9" customHeight="1" spans="1:10">
      <c r="A11" s="54"/>
      <c r="B11" s="52"/>
      <c r="C11" s="52"/>
      <c r="D11" s="55"/>
      <c r="E11" s="55"/>
      <c r="F11" s="55"/>
      <c r="G11" s="55"/>
      <c r="H11" s="55"/>
      <c r="I11" s="55"/>
      <c r="J11" s="65"/>
    </row>
    <row r="12" ht="22.9" customHeight="1" spans="1:10">
      <c r="A12" s="54"/>
      <c r="B12" s="52"/>
      <c r="C12" s="52"/>
      <c r="D12" s="55"/>
      <c r="E12" s="55"/>
      <c r="F12" s="55"/>
      <c r="G12" s="55"/>
      <c r="H12" s="55"/>
      <c r="I12" s="55"/>
      <c r="J12" s="65"/>
    </row>
    <row r="13" ht="22.9" customHeight="1" spans="1:10">
      <c r="A13" s="54"/>
      <c r="B13" s="52"/>
      <c r="C13" s="52"/>
      <c r="D13" s="55"/>
      <c r="E13" s="55"/>
      <c r="F13" s="55"/>
      <c r="G13" s="55"/>
      <c r="H13" s="55"/>
      <c r="I13" s="55"/>
      <c r="J13" s="65"/>
    </row>
    <row r="14" ht="22.9" customHeight="1" spans="1:10">
      <c r="A14" s="54"/>
      <c r="B14" s="52"/>
      <c r="C14" s="52"/>
      <c r="D14" s="55"/>
      <c r="E14" s="55"/>
      <c r="F14" s="55"/>
      <c r="G14" s="55"/>
      <c r="H14" s="55"/>
      <c r="I14" s="55"/>
      <c r="J14" s="65"/>
    </row>
    <row r="15" ht="22.9" customHeight="1" spans="1:10">
      <c r="A15" s="54"/>
      <c r="B15" s="52"/>
      <c r="C15" s="52"/>
      <c r="D15" s="55"/>
      <c r="E15" s="55"/>
      <c r="F15" s="55"/>
      <c r="G15" s="55"/>
      <c r="H15" s="55"/>
      <c r="I15" s="55"/>
      <c r="J15" s="65"/>
    </row>
    <row r="16" ht="22.9" customHeight="1" spans="1:10">
      <c r="A16" s="54"/>
      <c r="B16" s="52"/>
      <c r="C16" s="52"/>
      <c r="D16" s="55"/>
      <c r="E16" s="55"/>
      <c r="F16" s="55"/>
      <c r="G16" s="55"/>
      <c r="H16" s="55"/>
      <c r="I16" s="55"/>
      <c r="J16" s="65"/>
    </row>
    <row r="19" spans="3:7">
      <c r="C19" s="77"/>
      <c r="E19" s="78"/>
      <c r="G19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45"/>
      <c r="B1" s="2"/>
      <c r="C1" s="2"/>
      <c r="D1" s="2"/>
      <c r="E1" s="46"/>
      <c r="F1" s="46"/>
      <c r="G1" s="47"/>
      <c r="H1" s="47"/>
      <c r="I1" s="60" t="s">
        <v>245</v>
      </c>
      <c r="J1" s="51"/>
    </row>
    <row r="2" ht="22.9" customHeight="1" spans="1:10">
      <c r="A2" s="45"/>
      <c r="B2" s="48" t="s">
        <v>246</v>
      </c>
      <c r="C2" s="48"/>
      <c r="D2" s="48"/>
      <c r="E2" s="48"/>
      <c r="F2" s="48"/>
      <c r="G2" s="48"/>
      <c r="H2" s="48"/>
      <c r="I2" s="48"/>
      <c r="J2" s="51"/>
    </row>
    <row r="3" ht="19.5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61" t="s">
        <v>6</v>
      </c>
      <c r="J3" s="62"/>
    </row>
    <row r="4" ht="24.4" customHeight="1" spans="1:10">
      <c r="A4" s="51"/>
      <c r="B4" s="52" t="s">
        <v>9</v>
      </c>
      <c r="C4" s="52"/>
      <c r="D4" s="52"/>
      <c r="E4" s="52"/>
      <c r="F4" s="52"/>
      <c r="G4" s="52" t="s">
        <v>247</v>
      </c>
      <c r="H4" s="52"/>
      <c r="I4" s="52"/>
      <c r="J4" s="63"/>
    </row>
    <row r="5" ht="24.4" customHeight="1" spans="1:10">
      <c r="A5" s="53"/>
      <c r="B5" s="52" t="s">
        <v>87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83</v>
      </c>
      <c r="I5" s="52" t="s">
        <v>84</v>
      </c>
      <c r="J5" s="63"/>
    </row>
    <row r="6" ht="24.4" customHeight="1" spans="1:10">
      <c r="A6" s="53"/>
      <c r="B6" s="52" t="s">
        <v>88</v>
      </c>
      <c r="C6" s="52" t="s">
        <v>89</v>
      </c>
      <c r="D6" s="52" t="s">
        <v>90</v>
      </c>
      <c r="E6" s="52"/>
      <c r="F6" s="52"/>
      <c r="G6" s="52"/>
      <c r="H6" s="52"/>
      <c r="I6" s="52"/>
      <c r="J6" s="64"/>
    </row>
    <row r="7" ht="22.9" customHeight="1" spans="1:10">
      <c r="A7" s="54"/>
      <c r="B7" s="52"/>
      <c r="C7" s="52"/>
      <c r="D7" s="52"/>
      <c r="E7" s="52"/>
      <c r="F7" s="52" t="s">
        <v>72</v>
      </c>
      <c r="G7" s="55"/>
      <c r="H7" s="55"/>
      <c r="I7" s="55"/>
      <c r="J7" s="65"/>
    </row>
    <row r="8" ht="22.9" customHeight="1" spans="1:10">
      <c r="A8" s="54"/>
      <c r="B8" s="52"/>
      <c r="C8" s="52"/>
      <c r="D8" s="52"/>
      <c r="E8" s="68"/>
      <c r="F8" s="68"/>
      <c r="G8" s="55"/>
      <c r="H8" s="55"/>
      <c r="I8" s="55"/>
      <c r="J8" s="65"/>
    </row>
    <row r="9" ht="22.9" customHeight="1" spans="1:10">
      <c r="A9" s="54"/>
      <c r="B9" s="52"/>
      <c r="C9" s="52"/>
      <c r="D9" s="52"/>
      <c r="E9" s="68"/>
      <c r="F9" s="68"/>
      <c r="G9" s="55"/>
      <c r="H9" s="55"/>
      <c r="I9" s="55"/>
      <c r="J9" s="65"/>
    </row>
    <row r="10" ht="22.9" customHeight="1" spans="1:10">
      <c r="A10" s="54"/>
      <c r="B10" s="52"/>
      <c r="C10" s="52"/>
      <c r="D10" s="52"/>
      <c r="E10" s="52"/>
      <c r="F10" s="52"/>
      <c r="G10" s="55"/>
      <c r="H10" s="55"/>
      <c r="I10" s="55"/>
      <c r="J10" s="65"/>
    </row>
    <row r="11" ht="22.9" customHeight="1" spans="1:10">
      <c r="A11" s="54"/>
      <c r="B11" s="52"/>
      <c r="C11" s="52"/>
      <c r="D11" s="52"/>
      <c r="E11" s="52"/>
      <c r="F11" s="52"/>
      <c r="G11" s="55"/>
      <c r="H11" s="55"/>
      <c r="I11" s="55"/>
      <c r="J11" s="65"/>
    </row>
    <row r="12" ht="22.9" customHeight="1" spans="1:10">
      <c r="A12" s="54"/>
      <c r="B12" s="52"/>
      <c r="C12" s="52"/>
      <c r="D12" s="52"/>
      <c r="E12" s="52"/>
      <c r="F12" s="52"/>
      <c r="G12" s="55"/>
      <c r="H12" s="55"/>
      <c r="I12" s="55"/>
      <c r="J12" s="65"/>
    </row>
    <row r="13" ht="22.9" customHeight="1" spans="1:10">
      <c r="A13" s="54"/>
      <c r="B13" s="52"/>
      <c r="C13" s="52"/>
      <c r="D13" s="52"/>
      <c r="E13" s="52"/>
      <c r="F13" s="52"/>
      <c r="G13" s="55"/>
      <c r="H13" s="55"/>
      <c r="I13" s="55"/>
      <c r="J13" s="65"/>
    </row>
    <row r="14" ht="22.9" customHeight="1" spans="1:10">
      <c r="A14" s="54"/>
      <c r="B14" s="52"/>
      <c r="C14" s="52"/>
      <c r="D14" s="52"/>
      <c r="E14" s="52"/>
      <c r="F14" s="52"/>
      <c r="G14" s="55"/>
      <c r="H14" s="55"/>
      <c r="I14" s="55"/>
      <c r="J14" s="65"/>
    </row>
    <row r="15" ht="22.9" customHeight="1" spans="1:10">
      <c r="A15" s="54"/>
      <c r="B15" s="52"/>
      <c r="C15" s="52"/>
      <c r="D15" s="52"/>
      <c r="E15" s="52"/>
      <c r="F15" s="52"/>
      <c r="G15" s="55"/>
      <c r="H15" s="55"/>
      <c r="I15" s="55"/>
      <c r="J15" s="65"/>
    </row>
    <row r="16" ht="22.9" customHeight="1" spans="1:10">
      <c r="A16" s="53"/>
      <c r="B16" s="56"/>
      <c r="C16" s="56"/>
      <c r="D16" s="56"/>
      <c r="E16" s="56"/>
      <c r="F16" s="56" t="s">
        <v>23</v>
      </c>
      <c r="G16" s="57"/>
      <c r="H16" s="57"/>
      <c r="I16" s="57"/>
      <c r="J16" s="63"/>
    </row>
    <row r="17" ht="22.9" customHeight="1" spans="1:10">
      <c r="A17" s="53"/>
      <c r="B17" s="56"/>
      <c r="C17" s="56"/>
      <c r="D17" s="56"/>
      <c r="E17" s="56"/>
      <c r="F17" s="56" t="s">
        <v>23</v>
      </c>
      <c r="G17" s="57"/>
      <c r="H17" s="57"/>
      <c r="I17" s="57"/>
      <c r="J17" s="63"/>
    </row>
    <row r="19" spans="5:5">
      <c r="E19" s="69" t="s">
        <v>248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45"/>
      <c r="B1" s="2"/>
      <c r="C1" s="46"/>
      <c r="D1" s="47"/>
      <c r="E1" s="47"/>
      <c r="F1" s="47"/>
      <c r="G1" s="47"/>
      <c r="H1" s="47"/>
      <c r="I1" s="60" t="s">
        <v>249</v>
      </c>
      <c r="J1" s="51"/>
    </row>
    <row r="2" ht="22.9" customHeight="1" spans="1:10">
      <c r="A2" s="45"/>
      <c r="B2" s="48" t="s">
        <v>250</v>
      </c>
      <c r="C2" s="48"/>
      <c r="D2" s="48"/>
      <c r="E2" s="48"/>
      <c r="F2" s="48"/>
      <c r="G2" s="48"/>
      <c r="H2" s="48"/>
      <c r="I2" s="48"/>
      <c r="J2" s="51" t="s">
        <v>3</v>
      </c>
    </row>
    <row r="3" ht="19.5" customHeight="1" spans="1:10">
      <c r="A3" s="49"/>
      <c r="B3" s="50" t="s">
        <v>5</v>
      </c>
      <c r="C3" s="5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1"/>
      <c r="B4" s="52" t="s">
        <v>239</v>
      </c>
      <c r="C4" s="52" t="s">
        <v>71</v>
      </c>
      <c r="D4" s="52" t="s">
        <v>240</v>
      </c>
      <c r="E4" s="52"/>
      <c r="F4" s="52"/>
      <c r="G4" s="52"/>
      <c r="H4" s="52"/>
      <c r="I4" s="52"/>
      <c r="J4" s="63"/>
    </row>
    <row r="5" ht="24.4" customHeight="1" spans="1:10">
      <c r="A5" s="53"/>
      <c r="B5" s="52"/>
      <c r="C5" s="52"/>
      <c r="D5" s="52" t="s">
        <v>59</v>
      </c>
      <c r="E5" s="67" t="s">
        <v>241</v>
      </c>
      <c r="F5" s="52" t="s">
        <v>242</v>
      </c>
      <c r="G5" s="52"/>
      <c r="H5" s="52"/>
      <c r="I5" s="52" t="s">
        <v>204</v>
      </c>
      <c r="J5" s="63"/>
    </row>
    <row r="6" ht="24.4" customHeight="1" spans="1:10">
      <c r="A6" s="53"/>
      <c r="B6" s="52"/>
      <c r="C6" s="52"/>
      <c r="D6" s="52"/>
      <c r="E6" s="67"/>
      <c r="F6" s="52" t="s">
        <v>173</v>
      </c>
      <c r="G6" s="52" t="s">
        <v>243</v>
      </c>
      <c r="H6" s="52" t="s">
        <v>244</v>
      </c>
      <c r="I6" s="52"/>
      <c r="J6" s="64"/>
    </row>
    <row r="7" ht="22.9" customHeight="1" spans="1:10">
      <c r="A7" s="54"/>
      <c r="B7" s="52"/>
      <c r="C7" s="52" t="s">
        <v>72</v>
      </c>
      <c r="D7" s="55"/>
      <c r="E7" s="55"/>
      <c r="F7" s="55"/>
      <c r="G7" s="55"/>
      <c r="H7" s="55"/>
      <c r="I7" s="55"/>
      <c r="J7" s="65"/>
    </row>
    <row r="8" ht="22.9" customHeight="1" spans="1:10">
      <c r="A8" s="54"/>
      <c r="B8" s="68"/>
      <c r="C8" s="68"/>
      <c r="D8" s="55"/>
      <c r="E8" s="55"/>
      <c r="F8" s="55"/>
      <c r="G8" s="55"/>
      <c r="H8" s="55"/>
      <c r="I8" s="55"/>
      <c r="J8" s="65"/>
    </row>
    <row r="9" ht="22.9" customHeight="1" spans="1:10">
      <c r="A9" s="54"/>
      <c r="B9" s="52"/>
      <c r="C9" s="52"/>
      <c r="D9" s="55"/>
      <c r="E9" s="55"/>
      <c r="F9" s="55"/>
      <c r="G9" s="55"/>
      <c r="H9" s="55"/>
      <c r="I9" s="55"/>
      <c r="J9" s="65"/>
    </row>
    <row r="10" ht="22.9" customHeight="1" spans="1:10">
      <c r="A10" s="54"/>
      <c r="B10" s="52"/>
      <c r="C10" s="52"/>
      <c r="D10" s="55"/>
      <c r="E10" s="55"/>
      <c r="F10" s="55"/>
      <c r="G10" s="55"/>
      <c r="H10" s="55"/>
      <c r="I10" s="55"/>
      <c r="J10" s="65"/>
    </row>
    <row r="11" ht="22.9" customHeight="1" spans="1:10">
      <c r="A11" s="54"/>
      <c r="B11" s="52"/>
      <c r="C11" s="52"/>
      <c r="D11" s="55"/>
      <c r="E11" s="55"/>
      <c r="F11" s="55"/>
      <c r="G11" s="55"/>
      <c r="H11" s="55"/>
      <c r="I11" s="55"/>
      <c r="J11" s="65"/>
    </row>
    <row r="12" ht="22.9" customHeight="1" spans="1:10">
      <c r="A12" s="54"/>
      <c r="B12" s="68"/>
      <c r="C12" s="68"/>
      <c r="D12" s="55"/>
      <c r="E12" s="55"/>
      <c r="F12" s="55"/>
      <c r="G12" s="55"/>
      <c r="H12" s="55"/>
      <c r="I12" s="55"/>
      <c r="J12" s="65"/>
    </row>
    <row r="13" ht="22.9" customHeight="1" spans="1:10">
      <c r="A13" s="54"/>
      <c r="B13" s="52"/>
      <c r="C13" s="52"/>
      <c r="D13" s="55"/>
      <c r="E13" s="55"/>
      <c r="F13" s="55"/>
      <c r="G13" s="55"/>
      <c r="H13" s="55"/>
      <c r="I13" s="55"/>
      <c r="J13" s="65"/>
    </row>
    <row r="14" ht="22.9" customHeight="1" spans="1:10">
      <c r="A14" s="54"/>
      <c r="B14" s="52"/>
      <c r="C14" s="52"/>
      <c r="D14" s="55"/>
      <c r="E14" s="55"/>
      <c r="F14" s="55"/>
      <c r="G14" s="55"/>
      <c r="H14" s="55"/>
      <c r="I14" s="55"/>
      <c r="J14" s="65"/>
    </row>
    <row r="15" ht="22.9" customHeight="1" spans="1:10">
      <c r="A15" s="54"/>
      <c r="B15" s="52"/>
      <c r="C15" s="52"/>
      <c r="D15" s="55"/>
      <c r="E15" s="55"/>
      <c r="F15" s="55"/>
      <c r="G15" s="55"/>
      <c r="H15" s="55"/>
      <c r="I15" s="55"/>
      <c r="J15" s="65"/>
    </row>
    <row r="16" ht="22.9" customHeight="1" spans="1:10">
      <c r="A16" s="54"/>
      <c r="B16" s="52"/>
      <c r="C16" s="52"/>
      <c r="D16" s="55"/>
      <c r="E16" s="55"/>
      <c r="F16" s="55"/>
      <c r="G16" s="55"/>
      <c r="H16" s="55"/>
      <c r="I16" s="55"/>
      <c r="J16" s="65"/>
    </row>
    <row r="17" ht="22.9" customHeight="1" spans="1:10">
      <c r="A17" s="54"/>
      <c r="B17" s="52"/>
      <c r="C17" s="52"/>
      <c r="D17" s="55"/>
      <c r="E17" s="55"/>
      <c r="F17" s="55"/>
      <c r="G17" s="55"/>
      <c r="H17" s="55"/>
      <c r="I17" s="55"/>
      <c r="J17" s="65"/>
    </row>
    <row r="19" spans="3:3">
      <c r="C19" t="s">
        <v>248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45"/>
      <c r="B1" s="2"/>
      <c r="C1" s="2"/>
      <c r="D1" s="2"/>
      <c r="E1" s="46"/>
      <c r="F1" s="46"/>
      <c r="G1" s="47"/>
      <c r="H1" s="47"/>
      <c r="I1" s="60" t="s">
        <v>251</v>
      </c>
      <c r="J1" s="51"/>
    </row>
    <row r="2" ht="22.9" customHeight="1" spans="1:10">
      <c r="A2" s="45"/>
      <c r="B2" s="48" t="s">
        <v>252</v>
      </c>
      <c r="C2" s="48"/>
      <c r="D2" s="48"/>
      <c r="E2" s="48"/>
      <c r="F2" s="48"/>
      <c r="G2" s="48"/>
      <c r="H2" s="48"/>
      <c r="I2" s="48"/>
      <c r="J2" s="51" t="s">
        <v>3</v>
      </c>
    </row>
    <row r="3" ht="19.5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61" t="s">
        <v>6</v>
      </c>
      <c r="J3" s="62"/>
    </row>
    <row r="4" ht="24.4" customHeight="1" spans="1:10">
      <c r="A4" s="51"/>
      <c r="B4" s="52" t="s">
        <v>9</v>
      </c>
      <c r="C4" s="52"/>
      <c r="D4" s="52"/>
      <c r="E4" s="52"/>
      <c r="F4" s="52"/>
      <c r="G4" s="52" t="s">
        <v>253</v>
      </c>
      <c r="H4" s="52"/>
      <c r="I4" s="52"/>
      <c r="J4" s="63"/>
    </row>
    <row r="5" ht="24.4" customHeight="1" spans="1:10">
      <c r="A5" s="53"/>
      <c r="B5" s="52" t="s">
        <v>87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83</v>
      </c>
      <c r="I5" s="52" t="s">
        <v>84</v>
      </c>
      <c r="J5" s="63"/>
    </row>
    <row r="6" ht="24.4" customHeight="1" spans="1:10">
      <c r="A6" s="53"/>
      <c r="B6" s="52" t="s">
        <v>88</v>
      </c>
      <c r="C6" s="52" t="s">
        <v>89</v>
      </c>
      <c r="D6" s="52" t="s">
        <v>90</v>
      </c>
      <c r="E6" s="52"/>
      <c r="F6" s="52"/>
      <c r="G6" s="52"/>
      <c r="H6" s="52"/>
      <c r="I6" s="52"/>
      <c r="J6" s="64"/>
    </row>
    <row r="7" ht="22.9" customHeight="1" spans="1:10">
      <c r="A7" s="54"/>
      <c r="B7" s="52"/>
      <c r="C7" s="52"/>
      <c r="D7" s="52"/>
      <c r="E7" s="52"/>
      <c r="F7" s="52" t="s">
        <v>72</v>
      </c>
      <c r="G7" s="55"/>
      <c r="H7" s="55"/>
      <c r="I7" s="55"/>
      <c r="J7" s="65"/>
    </row>
    <row r="8" ht="22.9" customHeight="1" spans="1:10">
      <c r="A8" s="53"/>
      <c r="B8" s="56"/>
      <c r="C8" s="56"/>
      <c r="D8" s="56"/>
      <c r="E8" s="56"/>
      <c r="F8" s="56"/>
      <c r="G8" s="57"/>
      <c r="H8" s="57"/>
      <c r="I8" s="57"/>
      <c r="J8" s="63"/>
    </row>
    <row r="9" ht="22.9" customHeight="1" spans="1:10">
      <c r="A9" s="53"/>
      <c r="B9" s="56"/>
      <c r="C9" s="56"/>
      <c r="D9" s="56"/>
      <c r="E9" s="56"/>
      <c r="F9" s="56"/>
      <c r="G9" s="57"/>
      <c r="H9" s="57"/>
      <c r="I9" s="57"/>
      <c r="J9" s="63"/>
    </row>
    <row r="10" ht="22.9" customHeight="1" spans="1:10">
      <c r="A10" s="53"/>
      <c r="B10" s="56"/>
      <c r="C10" s="56"/>
      <c r="D10" s="56"/>
      <c r="E10" s="56"/>
      <c r="F10" s="56"/>
      <c r="G10" s="57"/>
      <c r="H10" s="57"/>
      <c r="I10" s="57"/>
      <c r="J10" s="63"/>
    </row>
    <row r="11" ht="22.9" customHeight="1" spans="1:10">
      <c r="A11" s="53"/>
      <c r="B11" s="56"/>
      <c r="C11" s="56"/>
      <c r="D11" s="56"/>
      <c r="E11" s="56"/>
      <c r="F11" s="56"/>
      <c r="G11" s="57"/>
      <c r="H11" s="57"/>
      <c r="I11" s="57"/>
      <c r="J11" s="63"/>
    </row>
    <row r="12" ht="22.9" customHeight="1" spans="1:10">
      <c r="A12" s="53"/>
      <c r="B12" s="56"/>
      <c r="C12" s="56"/>
      <c r="D12" s="56"/>
      <c r="E12" s="56"/>
      <c r="F12" s="56"/>
      <c r="G12" s="57"/>
      <c r="H12" s="57"/>
      <c r="I12" s="57"/>
      <c r="J12" s="63"/>
    </row>
    <row r="13" ht="22.9" customHeight="1" spans="1:10">
      <c r="A13" s="53"/>
      <c r="B13" s="56"/>
      <c r="C13" s="56"/>
      <c r="D13" s="56"/>
      <c r="E13" s="56"/>
      <c r="F13" s="56"/>
      <c r="G13" s="57"/>
      <c r="H13" s="57"/>
      <c r="I13" s="57"/>
      <c r="J13" s="63"/>
    </row>
    <row r="14" ht="22.9" customHeight="1" spans="1:10">
      <c r="A14" s="53"/>
      <c r="B14" s="56"/>
      <c r="C14" s="56"/>
      <c r="D14" s="56"/>
      <c r="E14" s="56"/>
      <c r="F14" s="56"/>
      <c r="G14" s="57"/>
      <c r="H14" s="57"/>
      <c r="I14" s="57"/>
      <c r="J14" s="63"/>
    </row>
    <row r="15" ht="22.9" customHeight="1" spans="1:10">
      <c r="A15" s="53"/>
      <c r="B15" s="56"/>
      <c r="C15" s="56"/>
      <c r="D15" s="56"/>
      <c r="E15" s="56"/>
      <c r="F15" s="56"/>
      <c r="G15" s="57"/>
      <c r="H15" s="57"/>
      <c r="I15" s="57"/>
      <c r="J15" s="63"/>
    </row>
    <row r="16" ht="22.9" customHeight="1" spans="1:10">
      <c r="A16" s="53"/>
      <c r="B16" s="56"/>
      <c r="C16" s="56"/>
      <c r="D16" s="56"/>
      <c r="E16" s="56"/>
      <c r="F16" s="56" t="s">
        <v>23</v>
      </c>
      <c r="G16" s="57"/>
      <c r="H16" s="57"/>
      <c r="I16" s="57"/>
      <c r="J16" s="63"/>
    </row>
    <row r="17" ht="22.9" customHeight="1" spans="1:10">
      <c r="A17" s="53"/>
      <c r="B17" s="56"/>
      <c r="C17" s="56"/>
      <c r="D17" s="56"/>
      <c r="E17" s="56"/>
      <c r="F17" s="56" t="s">
        <v>254</v>
      </c>
      <c r="G17" s="57"/>
      <c r="H17" s="57"/>
      <c r="I17" s="57"/>
      <c r="J17" s="64"/>
    </row>
    <row r="18" ht="9.75" customHeight="1" spans="1:10">
      <c r="A18" s="58"/>
      <c r="B18" s="59"/>
      <c r="C18" s="59"/>
      <c r="D18" s="59"/>
      <c r="E18" s="59"/>
      <c r="F18" s="58"/>
      <c r="G18" s="58"/>
      <c r="H18" s="58"/>
      <c r="I18" s="58"/>
      <c r="J18" s="66"/>
    </row>
    <row r="19" spans="5:5">
      <c r="E19" t="s">
        <v>248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2" sqref="B2:J2"/>
    </sheetView>
  </sheetViews>
  <sheetFormatPr defaultColWidth="9" defaultRowHeight="13.5"/>
  <cols>
    <col min="1" max="1" width="9" style="1"/>
    <col min="2" max="2" width="11.25" style="1" customWidth="1"/>
    <col min="3" max="3" width="9" style="20"/>
    <col min="4" max="4" width="12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255</v>
      </c>
    </row>
    <row r="2" ht="24" customHeight="1" spans="2:13">
      <c r="B2" s="21" t="s">
        <v>256</v>
      </c>
      <c r="C2" s="22"/>
      <c r="D2" s="22"/>
      <c r="E2" s="22"/>
      <c r="F2" s="22"/>
      <c r="G2" s="22"/>
      <c r="H2" s="22"/>
      <c r="I2" s="22"/>
      <c r="J2" s="36"/>
      <c r="K2" s="37"/>
      <c r="L2" s="37"/>
      <c r="M2" s="37"/>
    </row>
    <row r="3" ht="24.95" customHeight="1" spans="2:13">
      <c r="B3" s="23" t="s">
        <v>257</v>
      </c>
      <c r="C3" s="23"/>
      <c r="D3" s="23"/>
      <c r="E3" s="23"/>
      <c r="F3" s="23"/>
      <c r="G3" s="23"/>
      <c r="H3" s="23"/>
      <c r="I3" s="23"/>
      <c r="J3" s="23"/>
      <c r="K3" s="38"/>
      <c r="L3" s="38"/>
      <c r="M3" s="38"/>
    </row>
    <row r="4" ht="24.95" customHeight="1" spans="2:13">
      <c r="B4" s="24" t="s">
        <v>258</v>
      </c>
      <c r="C4" s="25" t="s">
        <v>259</v>
      </c>
      <c r="D4" s="25"/>
      <c r="E4" s="25"/>
      <c r="F4" s="25"/>
      <c r="G4" s="25"/>
      <c r="H4" s="25"/>
      <c r="I4" s="25"/>
      <c r="J4" s="25"/>
      <c r="K4" s="39"/>
      <c r="L4" s="39"/>
      <c r="M4" s="39"/>
    </row>
    <row r="5" ht="24.95" customHeight="1" spans="2:13">
      <c r="B5" s="24" t="s">
        <v>260</v>
      </c>
      <c r="C5" s="25" t="s">
        <v>0</v>
      </c>
      <c r="D5" s="25"/>
      <c r="E5" s="25"/>
      <c r="F5" s="25"/>
      <c r="G5" s="25"/>
      <c r="H5" s="25"/>
      <c r="I5" s="25"/>
      <c r="J5" s="25"/>
      <c r="K5" s="39"/>
      <c r="L5" s="39"/>
      <c r="M5" s="39"/>
    </row>
    <row r="6" ht="24.95" customHeight="1" spans="2:13">
      <c r="B6" s="26" t="s">
        <v>261</v>
      </c>
      <c r="C6" s="27" t="s">
        <v>262</v>
      </c>
      <c r="D6" s="27"/>
      <c r="E6" s="27"/>
      <c r="F6" s="28">
        <v>20</v>
      </c>
      <c r="G6" s="28"/>
      <c r="H6" s="28"/>
      <c r="I6" s="28"/>
      <c r="J6" s="28"/>
      <c r="K6" s="39"/>
      <c r="L6" s="39"/>
      <c r="M6" s="39"/>
    </row>
    <row r="7" ht="24.95" customHeight="1" spans="2:13">
      <c r="B7" s="29"/>
      <c r="C7" s="27" t="s">
        <v>263</v>
      </c>
      <c r="D7" s="27"/>
      <c r="E7" s="27"/>
      <c r="F7" s="28">
        <v>20</v>
      </c>
      <c r="G7" s="28"/>
      <c r="H7" s="28"/>
      <c r="I7" s="28"/>
      <c r="J7" s="28"/>
      <c r="K7" s="39"/>
      <c r="L7" s="39"/>
      <c r="M7" s="39"/>
    </row>
    <row r="8" ht="24.95" customHeight="1" spans="2:13">
      <c r="B8" s="29"/>
      <c r="C8" s="27" t="s">
        <v>264</v>
      </c>
      <c r="D8" s="27"/>
      <c r="E8" s="27"/>
      <c r="F8" s="28"/>
      <c r="G8" s="28"/>
      <c r="H8" s="28"/>
      <c r="I8" s="28"/>
      <c r="J8" s="28"/>
      <c r="K8" s="39"/>
      <c r="L8" s="39"/>
      <c r="M8" s="39"/>
    </row>
    <row r="9" ht="24.95" customHeight="1" spans="2:13">
      <c r="B9" s="26" t="s">
        <v>265</v>
      </c>
      <c r="C9" s="31" t="s">
        <v>266</v>
      </c>
      <c r="D9" s="31"/>
      <c r="E9" s="31"/>
      <c r="F9" s="31"/>
      <c r="G9" s="31"/>
      <c r="H9" s="31"/>
      <c r="I9" s="31"/>
      <c r="J9" s="31"/>
      <c r="K9" s="39"/>
      <c r="L9" s="39"/>
      <c r="M9" s="39"/>
    </row>
    <row r="10" ht="24.95" customHeight="1" spans="2:13">
      <c r="B10" s="26"/>
      <c r="C10" s="31"/>
      <c r="D10" s="31"/>
      <c r="E10" s="31"/>
      <c r="F10" s="31"/>
      <c r="G10" s="31"/>
      <c r="H10" s="31"/>
      <c r="I10" s="31"/>
      <c r="J10" s="31"/>
      <c r="K10" s="39"/>
      <c r="L10" s="39"/>
      <c r="M10" s="39"/>
    </row>
    <row r="11" ht="24.95" customHeight="1" spans="2:13">
      <c r="B11" s="29" t="s">
        <v>267</v>
      </c>
      <c r="C11" s="24" t="s">
        <v>268</v>
      </c>
      <c r="D11" s="24" t="s">
        <v>269</v>
      </c>
      <c r="E11" s="41" t="s">
        <v>270</v>
      </c>
      <c r="F11" s="42"/>
      <c r="G11" s="27" t="s">
        <v>271</v>
      </c>
      <c r="H11" s="27"/>
      <c r="I11" s="27"/>
      <c r="J11" s="27"/>
      <c r="K11" s="39"/>
      <c r="L11" s="39"/>
      <c r="M11" s="39"/>
    </row>
    <row r="12" ht="23.25" customHeight="1" spans="2:13">
      <c r="B12" s="29"/>
      <c r="C12" s="29" t="s">
        <v>272</v>
      </c>
      <c r="D12" s="29" t="s">
        <v>273</v>
      </c>
      <c r="E12" s="29" t="s">
        <v>274</v>
      </c>
      <c r="F12" s="29"/>
      <c r="G12" s="32" t="s">
        <v>275</v>
      </c>
      <c r="H12" s="32"/>
      <c r="I12" s="32"/>
      <c r="J12" s="32"/>
      <c r="K12" s="39"/>
      <c r="L12" s="39"/>
      <c r="M12" s="39"/>
    </row>
    <row r="13" ht="23.25" customHeight="1" spans="2:13">
      <c r="B13" s="29"/>
      <c r="C13" s="29"/>
      <c r="D13" s="29"/>
      <c r="E13" s="32"/>
      <c r="F13" s="32"/>
      <c r="G13" s="32"/>
      <c r="H13" s="32"/>
      <c r="I13" s="32"/>
      <c r="J13" s="32"/>
      <c r="K13" s="40"/>
      <c r="L13" s="40"/>
      <c r="M13" s="40"/>
    </row>
    <row r="14" ht="23.25" customHeight="1" spans="2:10">
      <c r="B14" s="29"/>
      <c r="C14" s="29"/>
      <c r="D14" s="29"/>
      <c r="E14" s="32"/>
      <c r="F14" s="32"/>
      <c r="G14" s="32"/>
      <c r="H14" s="32"/>
      <c r="I14" s="32"/>
      <c r="J14" s="32"/>
    </row>
    <row r="15" ht="23.25" customHeight="1" spans="2:10">
      <c r="B15" s="29"/>
      <c r="C15" s="29"/>
      <c r="D15" s="29" t="s">
        <v>276</v>
      </c>
      <c r="E15" s="33" t="s">
        <v>277</v>
      </c>
      <c r="F15" s="33"/>
      <c r="G15" s="43">
        <v>0.9</v>
      </c>
      <c r="H15" s="32"/>
      <c r="I15" s="32"/>
      <c r="J15" s="32"/>
    </row>
    <row r="16" ht="23.25" customHeight="1" spans="2:10">
      <c r="B16" s="29"/>
      <c r="C16" s="29"/>
      <c r="D16" s="29" t="s">
        <v>278</v>
      </c>
      <c r="E16" s="26" t="s">
        <v>279</v>
      </c>
      <c r="F16" s="32"/>
      <c r="G16" s="32" t="s">
        <v>280</v>
      </c>
      <c r="H16" s="32"/>
      <c r="I16" s="32"/>
      <c r="J16" s="32"/>
    </row>
    <row r="17" ht="23.25" customHeight="1" spans="2:10">
      <c r="B17" s="29"/>
      <c r="C17" s="29"/>
      <c r="D17" s="29" t="s">
        <v>281</v>
      </c>
      <c r="E17" s="33" t="s">
        <v>282</v>
      </c>
      <c r="F17" s="33"/>
      <c r="G17" s="32" t="s">
        <v>283</v>
      </c>
      <c r="H17" s="32"/>
      <c r="I17" s="32"/>
      <c r="J17" s="32"/>
    </row>
    <row r="18" ht="23.25" customHeight="1" spans="2:10">
      <c r="B18" s="29"/>
      <c r="C18" s="29" t="s">
        <v>284</v>
      </c>
      <c r="D18" s="26" t="s">
        <v>285</v>
      </c>
      <c r="E18" s="26" t="s">
        <v>286</v>
      </c>
      <c r="F18" s="32"/>
      <c r="G18" s="32" t="s">
        <v>287</v>
      </c>
      <c r="H18" s="32"/>
      <c r="I18" s="32"/>
      <c r="J18" s="32"/>
    </row>
    <row r="19" ht="23.25" customHeight="1" spans="2:10">
      <c r="B19" s="29"/>
      <c r="C19" s="29"/>
      <c r="D19" s="26" t="s">
        <v>288</v>
      </c>
      <c r="E19" s="26"/>
      <c r="F19" s="32"/>
      <c r="G19" s="32"/>
      <c r="H19" s="32"/>
      <c r="I19" s="32"/>
      <c r="J19" s="32"/>
    </row>
    <row r="20" ht="23.25" customHeight="1" spans="2:10">
      <c r="B20" s="29"/>
      <c r="C20" s="29"/>
      <c r="D20" s="26" t="s">
        <v>289</v>
      </c>
      <c r="E20" s="34"/>
      <c r="F20" s="34"/>
      <c r="G20" s="44"/>
      <c r="H20" s="44"/>
      <c r="I20" s="44"/>
      <c r="J20" s="44"/>
    </row>
    <row r="21" ht="23.25" customHeight="1" spans="2:10">
      <c r="B21" s="29"/>
      <c r="C21" s="29"/>
      <c r="D21" s="26" t="s">
        <v>290</v>
      </c>
      <c r="E21" s="34"/>
      <c r="F21" s="34"/>
      <c r="G21" s="44"/>
      <c r="H21" s="44"/>
      <c r="I21" s="44"/>
      <c r="J21" s="44"/>
    </row>
    <row r="22" ht="23.25" customHeight="1" spans="2:10">
      <c r="B22" s="29"/>
      <c r="C22" s="29" t="s">
        <v>291</v>
      </c>
      <c r="D22" s="26" t="s">
        <v>292</v>
      </c>
      <c r="E22" s="26" t="s">
        <v>293</v>
      </c>
      <c r="F22" s="32"/>
      <c r="G22" s="43">
        <v>0.85</v>
      </c>
      <c r="H22" s="32"/>
      <c r="I22" s="32"/>
      <c r="J22" s="32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13.25" style="1" customWidth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20"/>
      <c r="J1" s="1" t="s">
        <v>294</v>
      </c>
    </row>
    <row r="2" s="1" customFormat="1" ht="24" customHeight="1" spans="2:13">
      <c r="B2" s="21" t="s">
        <v>256</v>
      </c>
      <c r="C2" s="22"/>
      <c r="D2" s="22"/>
      <c r="E2" s="22"/>
      <c r="F2" s="22"/>
      <c r="G2" s="22"/>
      <c r="H2" s="22"/>
      <c r="I2" s="22"/>
      <c r="J2" s="36"/>
      <c r="K2" s="37"/>
      <c r="L2" s="37"/>
      <c r="M2" s="37"/>
    </row>
    <row r="3" s="1" customFormat="1" ht="24.95" customHeight="1" spans="2:13">
      <c r="B3" s="23" t="s">
        <v>257</v>
      </c>
      <c r="C3" s="23"/>
      <c r="D3" s="23"/>
      <c r="E3" s="23"/>
      <c r="F3" s="23"/>
      <c r="G3" s="23"/>
      <c r="H3" s="23"/>
      <c r="I3" s="23"/>
      <c r="J3" s="23"/>
      <c r="K3" s="38"/>
      <c r="L3" s="38"/>
      <c r="M3" s="38"/>
    </row>
    <row r="4" s="1" customFormat="1" ht="24.95" customHeight="1" spans="2:13">
      <c r="B4" s="24" t="s">
        <v>258</v>
      </c>
      <c r="C4" s="25" t="s">
        <v>295</v>
      </c>
      <c r="D4" s="25"/>
      <c r="E4" s="25"/>
      <c r="F4" s="25"/>
      <c r="G4" s="25"/>
      <c r="H4" s="25"/>
      <c r="I4" s="25"/>
      <c r="J4" s="25"/>
      <c r="K4" s="39"/>
      <c r="L4" s="39"/>
      <c r="M4" s="39"/>
    </row>
    <row r="5" s="1" customFormat="1" ht="24.95" customHeight="1" spans="2:13">
      <c r="B5" s="24" t="s">
        <v>260</v>
      </c>
      <c r="C5" s="25" t="s">
        <v>0</v>
      </c>
      <c r="D5" s="25"/>
      <c r="E5" s="25"/>
      <c r="F5" s="25"/>
      <c r="G5" s="25"/>
      <c r="H5" s="25"/>
      <c r="I5" s="25"/>
      <c r="J5" s="25"/>
      <c r="K5" s="39"/>
      <c r="L5" s="39"/>
      <c r="M5" s="39"/>
    </row>
    <row r="6" s="1" customFormat="1" ht="24.95" customHeight="1" spans="2:13">
      <c r="B6" s="26" t="s">
        <v>261</v>
      </c>
      <c r="C6" s="27" t="s">
        <v>262</v>
      </c>
      <c r="D6" s="27"/>
      <c r="E6" s="27"/>
      <c r="F6" s="28">
        <v>1</v>
      </c>
      <c r="G6" s="28"/>
      <c r="H6" s="28"/>
      <c r="I6" s="28"/>
      <c r="J6" s="28"/>
      <c r="K6" s="39"/>
      <c r="L6" s="39"/>
      <c r="M6" s="39"/>
    </row>
    <row r="7" s="1" customFormat="1" ht="24.95" customHeight="1" spans="2:13">
      <c r="B7" s="29"/>
      <c r="C7" s="27" t="s">
        <v>263</v>
      </c>
      <c r="D7" s="27"/>
      <c r="E7" s="27"/>
      <c r="F7" s="28">
        <v>1</v>
      </c>
      <c r="G7" s="28"/>
      <c r="H7" s="28"/>
      <c r="I7" s="28"/>
      <c r="J7" s="28"/>
      <c r="K7" s="39"/>
      <c r="L7" s="39"/>
      <c r="M7" s="39"/>
    </row>
    <row r="8" s="1" customFormat="1" ht="24.95" customHeight="1" spans="2:13">
      <c r="B8" s="29"/>
      <c r="C8" s="27" t="s">
        <v>264</v>
      </c>
      <c r="D8" s="27"/>
      <c r="E8" s="27"/>
      <c r="F8" s="30"/>
      <c r="G8" s="30"/>
      <c r="H8" s="30"/>
      <c r="I8" s="30"/>
      <c r="J8" s="30"/>
      <c r="K8" s="39"/>
      <c r="L8" s="39"/>
      <c r="M8" s="39"/>
    </row>
    <row r="9" s="1" customFormat="1" ht="24.95" customHeight="1" spans="2:13">
      <c r="B9" s="26" t="s">
        <v>265</v>
      </c>
      <c r="C9" s="31" t="s">
        <v>296</v>
      </c>
      <c r="D9" s="31"/>
      <c r="E9" s="31"/>
      <c r="F9" s="31"/>
      <c r="G9" s="31"/>
      <c r="H9" s="31"/>
      <c r="I9" s="31"/>
      <c r="J9" s="31"/>
      <c r="K9" s="39"/>
      <c r="L9" s="39"/>
      <c r="M9" s="39"/>
    </row>
    <row r="10" s="1" customFormat="1" ht="24.95" customHeight="1" spans="2:13">
      <c r="B10" s="26"/>
      <c r="C10" s="31"/>
      <c r="D10" s="31"/>
      <c r="E10" s="31"/>
      <c r="F10" s="31"/>
      <c r="G10" s="31"/>
      <c r="H10" s="31"/>
      <c r="I10" s="31"/>
      <c r="J10" s="31"/>
      <c r="K10" s="39"/>
      <c r="L10" s="39"/>
      <c r="M10" s="39"/>
    </row>
    <row r="11" s="1" customFormat="1" ht="24.95" customHeight="1" spans="2:13">
      <c r="B11" s="29" t="s">
        <v>267</v>
      </c>
      <c r="C11" s="24" t="s">
        <v>268</v>
      </c>
      <c r="D11" s="24" t="s">
        <v>269</v>
      </c>
      <c r="E11" s="41" t="s">
        <v>270</v>
      </c>
      <c r="F11" s="42"/>
      <c r="G11" s="27" t="s">
        <v>271</v>
      </c>
      <c r="H11" s="27"/>
      <c r="I11" s="27"/>
      <c r="J11" s="27"/>
      <c r="K11" s="39"/>
      <c r="L11" s="39"/>
      <c r="M11" s="39"/>
    </row>
    <row r="12" s="1" customFormat="1" ht="25.5" customHeight="1" spans="2:13">
      <c r="B12" s="29"/>
      <c r="C12" s="29" t="s">
        <v>272</v>
      </c>
      <c r="D12" s="29" t="s">
        <v>273</v>
      </c>
      <c r="E12" s="29" t="s">
        <v>297</v>
      </c>
      <c r="F12" s="29"/>
      <c r="G12" s="32" t="s">
        <v>298</v>
      </c>
      <c r="H12" s="32"/>
      <c r="I12" s="32"/>
      <c r="J12" s="32"/>
      <c r="K12" s="39"/>
      <c r="L12" s="39"/>
      <c r="M12" s="39"/>
    </row>
    <row r="13" s="1" customFormat="1" ht="25.5" customHeight="1" spans="2:13">
      <c r="B13" s="29"/>
      <c r="C13" s="29"/>
      <c r="D13" s="29"/>
      <c r="E13" s="34"/>
      <c r="F13" s="34"/>
      <c r="G13" s="32"/>
      <c r="H13" s="32"/>
      <c r="I13" s="32"/>
      <c r="J13" s="32"/>
      <c r="K13" s="40"/>
      <c r="L13" s="40"/>
      <c r="M13" s="40"/>
    </row>
    <row r="14" s="1" customFormat="1" ht="25.5" customHeight="1" spans="2:10">
      <c r="B14" s="29"/>
      <c r="C14" s="29"/>
      <c r="D14" s="29"/>
      <c r="E14" s="32"/>
      <c r="F14" s="32"/>
      <c r="G14" s="32"/>
      <c r="H14" s="32"/>
      <c r="I14" s="32"/>
      <c r="J14" s="32"/>
    </row>
    <row r="15" s="1" customFormat="1" ht="25.5" customHeight="1" spans="2:10">
      <c r="B15" s="29"/>
      <c r="C15" s="29"/>
      <c r="D15" s="29" t="s">
        <v>276</v>
      </c>
      <c r="E15" s="33"/>
      <c r="F15" s="33"/>
      <c r="G15" s="26"/>
      <c r="H15" s="32"/>
      <c r="I15" s="32"/>
      <c r="J15" s="32"/>
    </row>
    <row r="16" s="1" customFormat="1" ht="25.5" customHeight="1" spans="2:10">
      <c r="B16" s="29"/>
      <c r="C16" s="29"/>
      <c r="D16" s="29" t="s">
        <v>278</v>
      </c>
      <c r="E16" s="26" t="s">
        <v>279</v>
      </c>
      <c r="F16" s="32"/>
      <c r="G16" s="32" t="s">
        <v>280</v>
      </c>
      <c r="H16" s="32"/>
      <c r="I16" s="32"/>
      <c r="J16" s="32"/>
    </row>
    <row r="17" s="1" customFormat="1" ht="25.5" customHeight="1" spans="2:10">
      <c r="B17" s="29"/>
      <c r="C17" s="29"/>
      <c r="D17" s="29" t="s">
        <v>281</v>
      </c>
      <c r="E17" s="33" t="s">
        <v>282</v>
      </c>
      <c r="F17" s="33"/>
      <c r="G17" s="26" t="s">
        <v>299</v>
      </c>
      <c r="H17" s="32"/>
      <c r="I17" s="32"/>
      <c r="J17" s="32"/>
    </row>
    <row r="18" s="1" customFormat="1" ht="25.5" customHeight="1" spans="2:10">
      <c r="B18" s="29"/>
      <c r="C18" s="29" t="s">
        <v>284</v>
      </c>
      <c r="D18" s="26" t="s">
        <v>285</v>
      </c>
      <c r="E18" s="26" t="s">
        <v>286</v>
      </c>
      <c r="F18" s="32"/>
      <c r="G18" s="26" t="s">
        <v>300</v>
      </c>
      <c r="H18" s="32"/>
      <c r="I18" s="32"/>
      <c r="J18" s="32"/>
    </row>
    <row r="19" s="1" customFormat="1" ht="25.5" customHeight="1" spans="2:10">
      <c r="B19" s="29"/>
      <c r="C19" s="29"/>
      <c r="D19" s="26" t="s">
        <v>288</v>
      </c>
      <c r="E19" s="26"/>
      <c r="F19" s="32"/>
      <c r="G19" s="26"/>
      <c r="H19" s="32"/>
      <c r="I19" s="32"/>
      <c r="J19" s="32"/>
    </row>
    <row r="20" s="1" customFormat="1" ht="25.5" customHeight="1" spans="2:10">
      <c r="B20" s="29"/>
      <c r="C20" s="29"/>
      <c r="D20" s="26" t="s">
        <v>289</v>
      </c>
      <c r="E20" s="34"/>
      <c r="F20" s="34"/>
      <c r="G20" s="24"/>
      <c r="H20" s="24"/>
      <c r="I20" s="24"/>
      <c r="J20" s="24"/>
    </row>
    <row r="21" s="1" customFormat="1" ht="25.5" customHeight="1" spans="2:10">
      <c r="B21" s="29"/>
      <c r="C21" s="29"/>
      <c r="D21" s="26" t="s">
        <v>290</v>
      </c>
      <c r="E21" s="34"/>
      <c r="F21" s="34"/>
      <c r="G21" s="24"/>
      <c r="H21" s="24"/>
      <c r="I21" s="24"/>
      <c r="J21" s="24"/>
    </row>
    <row r="22" s="1" customFormat="1" ht="25.5" customHeight="1" spans="2:10">
      <c r="B22" s="29"/>
      <c r="C22" s="29" t="s">
        <v>291</v>
      </c>
      <c r="D22" s="26" t="s">
        <v>292</v>
      </c>
      <c r="E22" s="26" t="s">
        <v>293</v>
      </c>
      <c r="F22" s="32"/>
      <c r="G22" s="35">
        <v>0.85</v>
      </c>
      <c r="H22" s="32"/>
      <c r="I22" s="32"/>
      <c r="J22" s="32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12.75" style="1" customWidth="1"/>
    <col min="5" max="5" width="9.625" style="1" customWidth="1"/>
    <col min="6" max="6" width="14.1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20"/>
      <c r="J1" s="1" t="s">
        <v>301</v>
      </c>
    </row>
    <row r="2" s="1" customFormat="1" ht="24" customHeight="1" spans="2:13">
      <c r="B2" s="21" t="s">
        <v>256</v>
      </c>
      <c r="C2" s="22"/>
      <c r="D2" s="22"/>
      <c r="E2" s="22"/>
      <c r="F2" s="22"/>
      <c r="G2" s="22"/>
      <c r="H2" s="22"/>
      <c r="I2" s="22"/>
      <c r="J2" s="36"/>
      <c r="K2" s="37"/>
      <c r="L2" s="37"/>
      <c r="M2" s="37"/>
    </row>
    <row r="3" s="1" customFormat="1" ht="24.95" customHeight="1" spans="2:13">
      <c r="B3" s="23" t="s">
        <v>257</v>
      </c>
      <c r="C3" s="23"/>
      <c r="D3" s="23"/>
      <c r="E3" s="23"/>
      <c r="F3" s="23"/>
      <c r="G3" s="23"/>
      <c r="H3" s="23"/>
      <c r="I3" s="23"/>
      <c r="J3" s="23"/>
      <c r="K3" s="38"/>
      <c r="L3" s="38"/>
      <c r="M3" s="38"/>
    </row>
    <row r="4" s="1" customFormat="1" ht="24.95" customHeight="1" spans="2:13">
      <c r="B4" s="24" t="s">
        <v>258</v>
      </c>
      <c r="C4" s="25" t="s">
        <v>302</v>
      </c>
      <c r="D4" s="25"/>
      <c r="E4" s="25"/>
      <c r="F4" s="25"/>
      <c r="G4" s="25"/>
      <c r="H4" s="25"/>
      <c r="I4" s="25"/>
      <c r="J4" s="25"/>
      <c r="K4" s="39"/>
      <c r="L4" s="39"/>
      <c r="M4" s="39"/>
    </row>
    <row r="5" s="1" customFormat="1" ht="24.95" customHeight="1" spans="2:13">
      <c r="B5" s="24" t="s">
        <v>260</v>
      </c>
      <c r="C5" s="25" t="s">
        <v>0</v>
      </c>
      <c r="D5" s="25"/>
      <c r="E5" s="25"/>
      <c r="F5" s="25"/>
      <c r="G5" s="25"/>
      <c r="H5" s="25"/>
      <c r="I5" s="25"/>
      <c r="J5" s="25"/>
      <c r="K5" s="39"/>
      <c r="L5" s="39"/>
      <c r="M5" s="39"/>
    </row>
    <row r="6" s="1" customFormat="1" ht="24.95" customHeight="1" spans="2:13">
      <c r="B6" s="26" t="s">
        <v>261</v>
      </c>
      <c r="C6" s="27" t="s">
        <v>262</v>
      </c>
      <c r="D6" s="27"/>
      <c r="E6" s="27"/>
      <c r="F6" s="28">
        <v>4</v>
      </c>
      <c r="G6" s="28"/>
      <c r="H6" s="28"/>
      <c r="I6" s="28"/>
      <c r="J6" s="28"/>
      <c r="K6" s="39"/>
      <c r="L6" s="39"/>
      <c r="M6" s="39"/>
    </row>
    <row r="7" s="1" customFormat="1" ht="24.95" customHeight="1" spans="2:13">
      <c r="B7" s="29"/>
      <c r="C7" s="27" t="s">
        <v>263</v>
      </c>
      <c r="D7" s="27"/>
      <c r="E7" s="27"/>
      <c r="F7" s="28">
        <v>4</v>
      </c>
      <c r="G7" s="28"/>
      <c r="H7" s="28"/>
      <c r="I7" s="28"/>
      <c r="J7" s="28"/>
      <c r="K7" s="39"/>
      <c r="L7" s="39"/>
      <c r="M7" s="39"/>
    </row>
    <row r="8" s="1" customFormat="1" ht="24.95" customHeight="1" spans="2:13">
      <c r="B8" s="29"/>
      <c r="C8" s="27" t="s">
        <v>264</v>
      </c>
      <c r="D8" s="27"/>
      <c r="E8" s="27"/>
      <c r="F8" s="30"/>
      <c r="G8" s="30"/>
      <c r="H8" s="30"/>
      <c r="I8" s="30"/>
      <c r="J8" s="30"/>
      <c r="K8" s="39"/>
      <c r="L8" s="39"/>
      <c r="M8" s="39"/>
    </row>
    <row r="9" s="1" customFormat="1" ht="24.95" customHeight="1" spans="2:13">
      <c r="B9" s="26" t="s">
        <v>265</v>
      </c>
      <c r="C9" s="31" t="s">
        <v>303</v>
      </c>
      <c r="D9" s="31"/>
      <c r="E9" s="31"/>
      <c r="F9" s="31"/>
      <c r="G9" s="31"/>
      <c r="H9" s="31"/>
      <c r="I9" s="31"/>
      <c r="J9" s="31"/>
      <c r="K9" s="39"/>
      <c r="L9" s="39"/>
      <c r="M9" s="39"/>
    </row>
    <row r="10" s="1" customFormat="1" ht="24.95" customHeight="1" spans="2:13">
      <c r="B10" s="26"/>
      <c r="C10" s="31"/>
      <c r="D10" s="31"/>
      <c r="E10" s="31"/>
      <c r="F10" s="31"/>
      <c r="G10" s="31"/>
      <c r="H10" s="31"/>
      <c r="I10" s="31"/>
      <c r="J10" s="31"/>
      <c r="K10" s="39"/>
      <c r="L10" s="39"/>
      <c r="M10" s="39"/>
    </row>
    <row r="11" s="1" customFormat="1" ht="24.95" customHeight="1" spans="2:13">
      <c r="B11" s="29" t="s">
        <v>267</v>
      </c>
      <c r="C11" s="24" t="s">
        <v>268</v>
      </c>
      <c r="D11" s="24" t="s">
        <v>269</v>
      </c>
      <c r="E11" s="29" t="s">
        <v>270</v>
      </c>
      <c r="F11" s="29"/>
      <c r="G11" s="27" t="s">
        <v>271</v>
      </c>
      <c r="H11" s="27"/>
      <c r="I11" s="27"/>
      <c r="J11" s="27"/>
      <c r="K11" s="39"/>
      <c r="L11" s="39"/>
      <c r="M11" s="39"/>
    </row>
    <row r="12" s="1" customFormat="1" ht="25.5" customHeight="1" spans="2:13">
      <c r="B12" s="29"/>
      <c r="C12" s="29" t="s">
        <v>272</v>
      </c>
      <c r="D12" s="29" t="s">
        <v>273</v>
      </c>
      <c r="E12" s="26" t="s">
        <v>304</v>
      </c>
      <c r="F12" s="32"/>
      <c r="G12" s="32" t="s">
        <v>305</v>
      </c>
      <c r="H12" s="32"/>
      <c r="I12" s="32"/>
      <c r="J12" s="32"/>
      <c r="K12" s="39"/>
      <c r="L12" s="39"/>
      <c r="M12" s="39"/>
    </row>
    <row r="13" s="1" customFormat="1" ht="25.5" customHeight="1" spans="2:13">
      <c r="B13" s="29"/>
      <c r="C13" s="29"/>
      <c r="D13" s="29"/>
      <c r="E13" s="32"/>
      <c r="F13" s="32"/>
      <c r="G13" s="32"/>
      <c r="H13" s="32"/>
      <c r="I13" s="32"/>
      <c r="J13" s="32"/>
      <c r="K13" s="40"/>
      <c r="L13" s="40"/>
      <c r="M13" s="40"/>
    </row>
    <row r="14" s="1" customFormat="1" ht="25.5" customHeight="1" spans="2:10">
      <c r="B14" s="29"/>
      <c r="C14" s="29"/>
      <c r="D14" s="29"/>
      <c r="E14" s="32"/>
      <c r="F14" s="32"/>
      <c r="G14" s="32"/>
      <c r="H14" s="32"/>
      <c r="I14" s="32"/>
      <c r="J14" s="32"/>
    </row>
    <row r="15" s="1" customFormat="1" ht="25.5" customHeight="1" spans="2:10">
      <c r="B15" s="29"/>
      <c r="C15" s="29"/>
      <c r="D15" s="29" t="s">
        <v>276</v>
      </c>
      <c r="E15" s="33"/>
      <c r="F15" s="33"/>
      <c r="G15" s="26"/>
      <c r="H15" s="32"/>
      <c r="I15" s="32"/>
      <c r="J15" s="32"/>
    </row>
    <row r="16" s="1" customFormat="1" ht="25.5" customHeight="1" spans="2:10">
      <c r="B16" s="29"/>
      <c r="C16" s="29"/>
      <c r="D16" s="29" t="s">
        <v>278</v>
      </c>
      <c r="E16" s="26" t="s">
        <v>279</v>
      </c>
      <c r="F16" s="32"/>
      <c r="G16" s="32" t="s">
        <v>280</v>
      </c>
      <c r="H16" s="32"/>
      <c r="I16" s="32"/>
      <c r="J16" s="32"/>
    </row>
    <row r="17" s="1" customFormat="1" ht="25.5" customHeight="1" spans="2:10">
      <c r="B17" s="29"/>
      <c r="C17" s="29"/>
      <c r="D17" s="29" t="s">
        <v>281</v>
      </c>
      <c r="E17" s="33" t="s">
        <v>282</v>
      </c>
      <c r="F17" s="33"/>
      <c r="G17" s="26" t="s">
        <v>306</v>
      </c>
      <c r="H17" s="32"/>
      <c r="I17" s="32"/>
      <c r="J17" s="32"/>
    </row>
    <row r="18" s="1" customFormat="1" ht="25.5" customHeight="1" spans="2:10">
      <c r="B18" s="29"/>
      <c r="C18" s="29" t="s">
        <v>284</v>
      </c>
      <c r="D18" s="26" t="s">
        <v>285</v>
      </c>
      <c r="E18" s="26" t="s">
        <v>286</v>
      </c>
      <c r="F18" s="32"/>
      <c r="G18" s="26" t="s">
        <v>300</v>
      </c>
      <c r="H18" s="32"/>
      <c r="I18" s="32"/>
      <c r="J18" s="32"/>
    </row>
    <row r="19" s="1" customFormat="1" ht="25.5" customHeight="1" spans="2:10">
      <c r="B19" s="29"/>
      <c r="C19" s="29"/>
      <c r="D19" s="26" t="s">
        <v>288</v>
      </c>
      <c r="E19" s="26"/>
      <c r="F19" s="32"/>
      <c r="G19" s="26"/>
      <c r="H19" s="32"/>
      <c r="I19" s="32"/>
      <c r="J19" s="32"/>
    </row>
    <row r="20" s="1" customFormat="1" ht="25.5" customHeight="1" spans="2:10">
      <c r="B20" s="29"/>
      <c r="C20" s="29"/>
      <c r="D20" s="26" t="s">
        <v>289</v>
      </c>
      <c r="E20" s="34"/>
      <c r="F20" s="34"/>
      <c r="G20" s="24"/>
      <c r="H20" s="24"/>
      <c r="I20" s="24"/>
      <c r="J20" s="24"/>
    </row>
    <row r="21" s="1" customFormat="1" ht="25.5" customHeight="1" spans="2:10">
      <c r="B21" s="29"/>
      <c r="C21" s="29"/>
      <c r="D21" s="26" t="s">
        <v>290</v>
      </c>
      <c r="E21" s="34"/>
      <c r="F21" s="34"/>
      <c r="G21" s="24"/>
      <c r="H21" s="24"/>
      <c r="I21" s="24"/>
      <c r="J21" s="24"/>
    </row>
    <row r="22" s="1" customFormat="1" ht="25.5" customHeight="1" spans="2:10">
      <c r="B22" s="29"/>
      <c r="C22" s="29" t="s">
        <v>291</v>
      </c>
      <c r="D22" s="26" t="s">
        <v>292</v>
      </c>
      <c r="E22" s="26" t="s">
        <v>307</v>
      </c>
      <c r="F22" s="32"/>
      <c r="G22" s="35">
        <v>0.95</v>
      </c>
      <c r="H22" s="32"/>
      <c r="I22" s="32"/>
      <c r="J22" s="32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workbookViewId="0">
      <selection activeCell="L6" sqref="L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1.5" style="1" customWidth="1"/>
    <col min="8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308</v>
      </c>
    </row>
    <row r="2" ht="27" customHeight="1" spans="2:9">
      <c r="B2" s="3" t="s">
        <v>309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310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311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312</v>
      </c>
      <c r="C5" s="6" t="s">
        <v>313</v>
      </c>
      <c r="D5" s="6"/>
      <c r="E5" s="6" t="s">
        <v>314</v>
      </c>
      <c r="F5" s="6"/>
      <c r="G5" s="6"/>
      <c r="H5" s="6"/>
      <c r="I5" s="6"/>
    </row>
    <row r="6" ht="55.5" customHeight="1" spans="2:9">
      <c r="B6" s="6"/>
      <c r="C6" s="6" t="s">
        <v>315</v>
      </c>
      <c r="D6" s="6"/>
      <c r="E6" s="7" t="s">
        <v>316</v>
      </c>
      <c r="F6" s="7"/>
      <c r="G6" s="7"/>
      <c r="H6" s="7"/>
      <c r="I6" s="7"/>
    </row>
    <row r="7" ht="42" customHeight="1" spans="2:9">
      <c r="B7" s="6"/>
      <c r="C7" s="6" t="s">
        <v>317</v>
      </c>
      <c r="D7" s="6"/>
      <c r="E7" s="7" t="s">
        <v>318</v>
      </c>
      <c r="F7" s="7"/>
      <c r="G7" s="7"/>
      <c r="H7" s="7"/>
      <c r="I7" s="7"/>
    </row>
    <row r="8" ht="26.45" customHeight="1" spans="2:9">
      <c r="B8" s="6"/>
      <c r="C8" s="6" t="s">
        <v>319</v>
      </c>
      <c r="D8" s="6"/>
      <c r="E8" s="6"/>
      <c r="F8" s="6"/>
      <c r="G8" s="6" t="s">
        <v>320</v>
      </c>
      <c r="H8" s="6" t="s">
        <v>263</v>
      </c>
      <c r="I8" s="6" t="s">
        <v>264</v>
      </c>
    </row>
    <row r="9" ht="26.45" customHeight="1" spans="2:9">
      <c r="B9" s="6"/>
      <c r="C9" s="6"/>
      <c r="D9" s="6"/>
      <c r="E9" s="6"/>
      <c r="F9" s="6"/>
      <c r="G9" s="8">
        <v>988.79</v>
      </c>
      <c r="H9" s="8">
        <v>988.79</v>
      </c>
      <c r="I9" s="18"/>
    </row>
    <row r="10" ht="26.45" customHeight="1" spans="2:9">
      <c r="B10" s="9" t="s">
        <v>321</v>
      </c>
      <c r="C10" s="10"/>
      <c r="D10" s="10"/>
      <c r="E10" s="10"/>
      <c r="F10" s="10"/>
      <c r="G10" s="10"/>
      <c r="H10" s="10"/>
      <c r="I10" s="10"/>
    </row>
    <row r="11" ht="26.45" customHeight="1" spans="2:9">
      <c r="B11" s="11" t="s">
        <v>322</v>
      </c>
      <c r="C11" s="11" t="s">
        <v>268</v>
      </c>
      <c r="D11" s="11" t="s">
        <v>269</v>
      </c>
      <c r="E11" s="11"/>
      <c r="F11" s="11" t="s">
        <v>270</v>
      </c>
      <c r="G11" s="11"/>
      <c r="H11" s="11" t="s">
        <v>323</v>
      </c>
      <c r="I11" s="11"/>
    </row>
    <row r="12" ht="26.45" customHeight="1" spans="2:9">
      <c r="B12" s="11"/>
      <c r="C12" s="12" t="s">
        <v>324</v>
      </c>
      <c r="D12" s="12" t="s">
        <v>273</v>
      </c>
      <c r="E12" s="12"/>
      <c r="F12" s="13" t="s">
        <v>325</v>
      </c>
      <c r="G12" s="14"/>
      <c r="H12" s="13" t="s">
        <v>326</v>
      </c>
      <c r="I12" s="14"/>
    </row>
    <row r="13" ht="26.45" customHeight="1" spans="2:9">
      <c r="B13" s="11"/>
      <c r="C13" s="12"/>
      <c r="D13" s="12"/>
      <c r="E13" s="12"/>
      <c r="F13" s="13" t="s">
        <v>327</v>
      </c>
      <c r="G13" s="14"/>
      <c r="H13" s="13" t="s">
        <v>328</v>
      </c>
      <c r="I13" s="14"/>
    </row>
    <row r="14" ht="26.45" customHeight="1" spans="2:9">
      <c r="B14" s="11"/>
      <c r="C14" s="12"/>
      <c r="D14" s="12"/>
      <c r="E14" s="12"/>
      <c r="F14" s="13" t="s">
        <v>329</v>
      </c>
      <c r="G14" s="14"/>
      <c r="H14" s="13" t="s">
        <v>330</v>
      </c>
      <c r="I14" s="14"/>
    </row>
    <row r="15" ht="26.45" customHeight="1" spans="2:9">
      <c r="B15" s="11"/>
      <c r="C15" s="12"/>
      <c r="D15" s="12" t="s">
        <v>276</v>
      </c>
      <c r="E15" s="12"/>
      <c r="F15" s="13" t="s">
        <v>331</v>
      </c>
      <c r="G15" s="14"/>
      <c r="H15" s="13" t="s">
        <v>332</v>
      </c>
      <c r="I15" s="14"/>
    </row>
    <row r="16" ht="26.45" customHeight="1" spans="2:9">
      <c r="B16" s="11"/>
      <c r="C16" s="12"/>
      <c r="D16" s="12"/>
      <c r="E16" s="12"/>
      <c r="F16" s="12"/>
      <c r="G16" s="12"/>
      <c r="H16" s="12"/>
      <c r="I16" s="12"/>
    </row>
    <row r="17" ht="26.45" customHeight="1" spans="2:9">
      <c r="B17" s="11"/>
      <c r="C17" s="12"/>
      <c r="D17" s="12" t="s">
        <v>278</v>
      </c>
      <c r="E17" s="12"/>
      <c r="F17" s="13" t="s">
        <v>333</v>
      </c>
      <c r="G17" s="13"/>
      <c r="H17" s="13" t="s">
        <v>333</v>
      </c>
      <c r="I17" s="13"/>
    </row>
    <row r="18" ht="26.45" customHeight="1" spans="2:9">
      <c r="B18" s="11"/>
      <c r="C18" s="12"/>
      <c r="D18" s="12"/>
      <c r="E18" s="12"/>
      <c r="F18" s="11"/>
      <c r="G18" s="11"/>
      <c r="H18" s="11"/>
      <c r="I18" s="11"/>
    </row>
    <row r="19" ht="26.45" customHeight="1" spans="2:9">
      <c r="B19" s="11"/>
      <c r="C19" s="12"/>
      <c r="D19" s="12" t="s">
        <v>281</v>
      </c>
      <c r="E19" s="12"/>
      <c r="F19" s="11"/>
      <c r="G19" s="11"/>
      <c r="H19" s="11"/>
      <c r="I19" s="11"/>
    </row>
    <row r="20" ht="26.45" customHeight="1" spans="2:9">
      <c r="B20" s="11"/>
      <c r="C20" s="12"/>
      <c r="D20" s="12"/>
      <c r="E20" s="12"/>
      <c r="F20" s="12"/>
      <c r="G20" s="12"/>
      <c r="H20" s="12"/>
      <c r="I20" s="12"/>
    </row>
    <row r="21" ht="26.45" customHeight="1" spans="2:9">
      <c r="B21" s="11"/>
      <c r="C21" s="12" t="s">
        <v>334</v>
      </c>
      <c r="D21" s="12" t="s">
        <v>288</v>
      </c>
      <c r="E21" s="12"/>
      <c r="F21" s="13" t="s">
        <v>335</v>
      </c>
      <c r="G21" s="13"/>
      <c r="H21" s="13" t="s">
        <v>336</v>
      </c>
      <c r="I21" s="13"/>
    </row>
    <row r="22" ht="26.45" customHeight="1" spans="2:9">
      <c r="B22" s="11"/>
      <c r="C22" s="12"/>
      <c r="D22" s="12" t="s">
        <v>285</v>
      </c>
      <c r="E22" s="12"/>
      <c r="F22" s="13" t="s">
        <v>337</v>
      </c>
      <c r="G22" s="13"/>
      <c r="H22" s="13" t="s">
        <v>337</v>
      </c>
      <c r="I22" s="13"/>
    </row>
    <row r="23" ht="26.45" customHeight="1" spans="2:9">
      <c r="B23" s="11"/>
      <c r="C23" s="12"/>
      <c r="D23" s="12" t="s">
        <v>289</v>
      </c>
      <c r="E23" s="12"/>
      <c r="F23" s="12"/>
      <c r="G23" s="12"/>
      <c r="H23" s="12"/>
      <c r="I23" s="12"/>
    </row>
    <row r="24" ht="26.45" customHeight="1" spans="2:9">
      <c r="B24" s="11"/>
      <c r="C24" s="12"/>
      <c r="D24" s="12" t="s">
        <v>290</v>
      </c>
      <c r="E24" s="12"/>
      <c r="F24" s="13" t="s">
        <v>338</v>
      </c>
      <c r="G24" s="13"/>
      <c r="H24" s="13" t="s">
        <v>339</v>
      </c>
      <c r="I24" s="13"/>
    </row>
    <row r="25" ht="26.45" customHeight="1" spans="2:9">
      <c r="B25" s="11"/>
      <c r="C25" s="12" t="s">
        <v>291</v>
      </c>
      <c r="D25" s="12" t="s">
        <v>292</v>
      </c>
      <c r="E25" s="12"/>
      <c r="F25" s="13" t="s">
        <v>340</v>
      </c>
      <c r="G25" s="13"/>
      <c r="H25" s="15">
        <v>0.9</v>
      </c>
      <c r="I25" s="13"/>
    </row>
    <row r="26" ht="45" customHeight="1" spans="2:9">
      <c r="B26" s="16" t="s">
        <v>341</v>
      </c>
      <c r="C26" s="16"/>
      <c r="D26" s="16"/>
      <c r="E26" s="16"/>
      <c r="F26" s="16"/>
      <c r="G26" s="16"/>
      <c r="H26" s="16"/>
      <c r="I26" s="16"/>
    </row>
    <row r="27" ht="16.35" customHeight="1" spans="2:3">
      <c r="B27" s="17"/>
      <c r="C27" s="17"/>
    </row>
    <row r="28" ht="16.35" customHeight="1" spans="2:2">
      <c r="B28" s="17"/>
    </row>
    <row r="29" ht="16.35" customHeight="1" spans="2:16">
      <c r="B29" s="17"/>
      <c r="P29" s="19"/>
    </row>
    <row r="30" ht="16.35" customHeight="1" spans="2:2">
      <c r="B30" s="17"/>
    </row>
    <row r="31" ht="16.35" customHeight="1" spans="2:9">
      <c r="B31" s="17"/>
      <c r="C31" s="17"/>
      <c r="D31" s="17"/>
      <c r="E31" s="17"/>
      <c r="F31" s="17"/>
      <c r="G31" s="17"/>
      <c r="H31" s="17"/>
      <c r="I31" s="17"/>
    </row>
    <row r="32" ht="16.35" customHeight="1" spans="2:9">
      <c r="B32" s="17"/>
      <c r="C32" s="17"/>
      <c r="D32" s="17"/>
      <c r="E32" s="17"/>
      <c r="F32" s="17"/>
      <c r="G32" s="17"/>
      <c r="H32" s="17"/>
      <c r="I32" s="17"/>
    </row>
    <row r="33" ht="16.35" customHeight="1" spans="2:9">
      <c r="B33" s="17"/>
      <c r="C33" s="17"/>
      <c r="D33" s="17"/>
      <c r="E33" s="17"/>
      <c r="F33" s="17"/>
      <c r="G33" s="17"/>
      <c r="H33" s="17"/>
      <c r="I33" s="17"/>
    </row>
    <row r="34" ht="16.35" customHeight="1" spans="2:9">
      <c r="B34" s="17"/>
      <c r="C34" s="17"/>
      <c r="D34" s="17"/>
      <c r="E34" s="17"/>
      <c r="F34" s="17"/>
      <c r="G34" s="17"/>
      <c r="H34" s="17"/>
      <c r="I34" s="17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9"/>
    <mergeCell ref="B11:B25"/>
    <mergeCell ref="C12:C20"/>
    <mergeCell ref="C21:C24"/>
    <mergeCell ref="C8:F9"/>
    <mergeCell ref="D12:E14"/>
    <mergeCell ref="D15:E16"/>
    <mergeCell ref="D17:E18"/>
    <mergeCell ref="D19:E20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" style="106" customWidth="1"/>
    <col min="2" max="2" width="41" style="106" customWidth="1"/>
    <col min="3" max="3" width="16.375" style="110" customWidth="1"/>
    <col min="4" max="4" width="41" style="106" customWidth="1"/>
    <col min="5" max="5" width="16.375" style="106" customWidth="1"/>
    <col min="6" max="6" width="1.5" style="106" customWidth="1"/>
    <col min="7" max="10" width="9.75" style="106" customWidth="1"/>
    <col min="11" max="16384" width="10" style="106"/>
  </cols>
  <sheetData>
    <row r="1" ht="14.25" customHeight="1" spans="1:6">
      <c r="A1" s="203"/>
      <c r="B1" s="111"/>
      <c r="C1" s="240"/>
      <c r="D1" s="204"/>
      <c r="E1" s="111" t="s">
        <v>2</v>
      </c>
      <c r="F1" s="216" t="s">
        <v>3</v>
      </c>
    </row>
    <row r="2" ht="19.9" customHeight="1" spans="1:6">
      <c r="A2" s="204"/>
      <c r="B2" s="206" t="s">
        <v>4</v>
      </c>
      <c r="C2" s="206"/>
      <c r="D2" s="206"/>
      <c r="E2" s="206"/>
      <c r="F2" s="216"/>
    </row>
    <row r="3" ht="17.1" customHeight="1" spans="1:6">
      <c r="A3" s="207"/>
      <c r="B3" s="156" t="s">
        <v>5</v>
      </c>
      <c r="C3" s="241"/>
      <c r="D3" s="208"/>
      <c r="E3" s="209" t="s">
        <v>6</v>
      </c>
      <c r="F3" s="217"/>
    </row>
    <row r="4" ht="21.4" customHeight="1" spans="1:6">
      <c r="A4" s="210"/>
      <c r="B4" s="123" t="s">
        <v>7</v>
      </c>
      <c r="C4" s="123"/>
      <c r="D4" s="123" t="s">
        <v>8</v>
      </c>
      <c r="E4" s="123"/>
      <c r="F4" s="143"/>
    </row>
    <row r="5" ht="21.4" customHeight="1" spans="1:6">
      <c r="A5" s="210"/>
      <c r="B5" s="123" t="s">
        <v>9</v>
      </c>
      <c r="C5" s="123" t="s">
        <v>10</v>
      </c>
      <c r="D5" s="123" t="s">
        <v>9</v>
      </c>
      <c r="E5" s="123" t="s">
        <v>10</v>
      </c>
      <c r="F5" s="143"/>
    </row>
    <row r="6" ht="19.9" customHeight="1" spans="1:6">
      <c r="A6" s="122"/>
      <c r="B6" s="212" t="s">
        <v>11</v>
      </c>
      <c r="C6" s="213">
        <v>9887855.92</v>
      </c>
      <c r="D6" s="212" t="s">
        <v>12</v>
      </c>
      <c r="E6" s="214"/>
      <c r="F6" s="175"/>
    </row>
    <row r="7" ht="19.9" customHeight="1" spans="1:6">
      <c r="A7" s="122"/>
      <c r="B7" s="212" t="s">
        <v>13</v>
      </c>
      <c r="C7" s="132"/>
      <c r="D7" s="212" t="s">
        <v>14</v>
      </c>
      <c r="E7" s="214"/>
      <c r="F7" s="175"/>
    </row>
    <row r="8" ht="19.9" customHeight="1" spans="1:6">
      <c r="A8" s="122"/>
      <c r="B8" s="212" t="s">
        <v>15</v>
      </c>
      <c r="C8" s="132"/>
      <c r="D8" s="212" t="s">
        <v>16</v>
      </c>
      <c r="E8" s="214"/>
      <c r="F8" s="175"/>
    </row>
    <row r="9" ht="19.9" customHeight="1" spans="1:6">
      <c r="A9" s="122"/>
      <c r="B9" s="212" t="s">
        <v>17</v>
      </c>
      <c r="C9" s="132"/>
      <c r="D9" s="212" t="s">
        <v>18</v>
      </c>
      <c r="E9" s="73">
        <v>7198788.16</v>
      </c>
      <c r="F9" s="175"/>
    </row>
    <row r="10" ht="19.9" customHeight="1" spans="1:6">
      <c r="A10" s="122"/>
      <c r="B10" s="212" t="s">
        <v>19</v>
      </c>
      <c r="C10" s="132"/>
      <c r="D10" s="212" t="s">
        <v>20</v>
      </c>
      <c r="E10" s="132"/>
      <c r="F10" s="175"/>
    </row>
    <row r="11" ht="19.9" customHeight="1" spans="1:6">
      <c r="A11" s="122"/>
      <c r="B11" s="212" t="s">
        <v>21</v>
      </c>
      <c r="C11" s="132"/>
      <c r="D11" s="212" t="s">
        <v>22</v>
      </c>
      <c r="E11" s="132"/>
      <c r="F11" s="175"/>
    </row>
    <row r="12" ht="19.9" customHeight="1" spans="1:6">
      <c r="A12" s="122"/>
      <c r="B12" s="212" t="s">
        <v>23</v>
      </c>
      <c r="C12" s="132"/>
      <c r="D12" s="212" t="s">
        <v>24</v>
      </c>
      <c r="E12" s="132"/>
      <c r="F12" s="175"/>
    </row>
    <row r="13" ht="19.9" customHeight="1" spans="1:6">
      <c r="A13" s="122"/>
      <c r="B13" s="212" t="s">
        <v>23</v>
      </c>
      <c r="C13" s="132"/>
      <c r="D13" s="212" t="s">
        <v>25</v>
      </c>
      <c r="E13" s="73">
        <v>1104192.32</v>
      </c>
      <c r="F13" s="175"/>
    </row>
    <row r="14" ht="19.9" customHeight="1" spans="1:6">
      <c r="A14" s="122"/>
      <c r="B14" s="212" t="s">
        <v>23</v>
      </c>
      <c r="C14" s="132"/>
      <c r="D14" s="212" t="s">
        <v>26</v>
      </c>
      <c r="E14" s="132"/>
      <c r="F14" s="175"/>
    </row>
    <row r="15" ht="19.9" customHeight="1" spans="1:6">
      <c r="A15" s="122"/>
      <c r="B15" s="212" t="s">
        <v>23</v>
      </c>
      <c r="C15" s="132"/>
      <c r="D15" s="212" t="s">
        <v>27</v>
      </c>
      <c r="E15" s="73">
        <v>700946.57</v>
      </c>
      <c r="F15" s="175"/>
    </row>
    <row r="16" ht="19.9" customHeight="1" spans="1:6">
      <c r="A16" s="122"/>
      <c r="B16" s="212" t="s">
        <v>23</v>
      </c>
      <c r="C16" s="132"/>
      <c r="D16" s="212" t="s">
        <v>28</v>
      </c>
      <c r="E16" s="132"/>
      <c r="F16" s="175"/>
    </row>
    <row r="17" ht="19.9" customHeight="1" spans="1:6">
      <c r="A17" s="122"/>
      <c r="B17" s="212" t="s">
        <v>23</v>
      </c>
      <c r="C17" s="132"/>
      <c r="D17" s="212" t="s">
        <v>29</v>
      </c>
      <c r="E17" s="132"/>
      <c r="F17" s="175"/>
    </row>
    <row r="18" ht="19.9" customHeight="1" spans="1:6">
      <c r="A18" s="122"/>
      <c r="B18" s="212" t="s">
        <v>23</v>
      </c>
      <c r="C18" s="132"/>
      <c r="D18" s="212" t="s">
        <v>30</v>
      </c>
      <c r="E18" s="132"/>
      <c r="F18" s="175"/>
    </row>
    <row r="19" ht="19.9" customHeight="1" spans="1:6">
      <c r="A19" s="122"/>
      <c r="B19" s="212" t="s">
        <v>23</v>
      </c>
      <c r="C19" s="132"/>
      <c r="D19" s="212" t="s">
        <v>31</v>
      </c>
      <c r="E19" s="132"/>
      <c r="F19" s="175"/>
    </row>
    <row r="20" ht="19.9" customHeight="1" spans="1:6">
      <c r="A20" s="122"/>
      <c r="B20" s="212" t="s">
        <v>23</v>
      </c>
      <c r="C20" s="132"/>
      <c r="D20" s="212" t="s">
        <v>32</v>
      </c>
      <c r="E20" s="132"/>
      <c r="F20" s="175"/>
    </row>
    <row r="21" ht="19.9" customHeight="1" spans="1:6">
      <c r="A21" s="122"/>
      <c r="B21" s="212" t="s">
        <v>23</v>
      </c>
      <c r="C21" s="132"/>
      <c r="D21" s="212" t="s">
        <v>33</v>
      </c>
      <c r="E21" s="132"/>
      <c r="F21" s="175"/>
    </row>
    <row r="22" ht="19.9" customHeight="1" spans="1:6">
      <c r="A22" s="122"/>
      <c r="B22" s="212" t="s">
        <v>23</v>
      </c>
      <c r="C22" s="132"/>
      <c r="D22" s="212" t="s">
        <v>34</v>
      </c>
      <c r="E22" s="132"/>
      <c r="F22" s="175"/>
    </row>
    <row r="23" ht="19.9" customHeight="1" spans="1:6">
      <c r="A23" s="122"/>
      <c r="B23" s="212" t="s">
        <v>23</v>
      </c>
      <c r="C23" s="132"/>
      <c r="D23" s="212" t="s">
        <v>35</v>
      </c>
      <c r="E23" s="132"/>
      <c r="F23" s="175"/>
    </row>
    <row r="24" ht="19.9" customHeight="1" spans="1:6">
      <c r="A24" s="122"/>
      <c r="B24" s="212" t="s">
        <v>23</v>
      </c>
      <c r="C24" s="132"/>
      <c r="D24" s="212" t="s">
        <v>36</v>
      </c>
      <c r="E24" s="132"/>
      <c r="F24" s="175"/>
    </row>
    <row r="25" ht="19.9" customHeight="1" spans="1:6">
      <c r="A25" s="122"/>
      <c r="B25" s="212" t="s">
        <v>23</v>
      </c>
      <c r="C25" s="132"/>
      <c r="D25" s="212" t="s">
        <v>37</v>
      </c>
      <c r="E25" s="73">
        <v>883928.87</v>
      </c>
      <c r="F25" s="175"/>
    </row>
    <row r="26" ht="19.9" customHeight="1" spans="1:6">
      <c r="A26" s="122"/>
      <c r="B26" s="212" t="s">
        <v>23</v>
      </c>
      <c r="C26" s="132"/>
      <c r="D26" s="212" t="s">
        <v>38</v>
      </c>
      <c r="E26" s="132"/>
      <c r="F26" s="175"/>
    </row>
    <row r="27" ht="19.9" customHeight="1" spans="1:6">
      <c r="A27" s="122"/>
      <c r="B27" s="212" t="s">
        <v>23</v>
      </c>
      <c r="C27" s="132"/>
      <c r="D27" s="212" t="s">
        <v>39</v>
      </c>
      <c r="E27" s="132"/>
      <c r="F27" s="175"/>
    </row>
    <row r="28" ht="19.9" customHeight="1" spans="1:6">
      <c r="A28" s="122"/>
      <c r="B28" s="212" t="s">
        <v>23</v>
      </c>
      <c r="C28" s="132"/>
      <c r="D28" s="212" t="s">
        <v>40</v>
      </c>
      <c r="E28" s="132"/>
      <c r="F28" s="175"/>
    </row>
    <row r="29" ht="19.9" customHeight="1" spans="1:6">
      <c r="A29" s="122"/>
      <c r="B29" s="212" t="s">
        <v>23</v>
      </c>
      <c r="C29" s="132"/>
      <c r="D29" s="212" t="s">
        <v>41</v>
      </c>
      <c r="E29" s="132"/>
      <c r="F29" s="175"/>
    </row>
    <row r="30" ht="19.9" customHeight="1" spans="1:6">
      <c r="A30" s="122"/>
      <c r="B30" s="212" t="s">
        <v>23</v>
      </c>
      <c r="C30" s="132"/>
      <c r="D30" s="212" t="s">
        <v>42</v>
      </c>
      <c r="E30" s="132"/>
      <c r="F30" s="175"/>
    </row>
    <row r="31" ht="19.9" customHeight="1" spans="1:6">
      <c r="A31" s="122"/>
      <c r="B31" s="212" t="s">
        <v>23</v>
      </c>
      <c r="C31" s="132"/>
      <c r="D31" s="212" t="s">
        <v>43</v>
      </c>
      <c r="E31" s="132"/>
      <c r="F31" s="175"/>
    </row>
    <row r="32" ht="19.9" customHeight="1" spans="1:6">
      <c r="A32" s="122"/>
      <c r="B32" s="212" t="s">
        <v>23</v>
      </c>
      <c r="C32" s="132"/>
      <c r="D32" s="212" t="s">
        <v>44</v>
      </c>
      <c r="E32" s="132"/>
      <c r="F32" s="175"/>
    </row>
    <row r="33" ht="19.9" customHeight="1" spans="1:6">
      <c r="A33" s="122"/>
      <c r="B33" s="212" t="s">
        <v>23</v>
      </c>
      <c r="C33" s="132"/>
      <c r="D33" s="212" t="s">
        <v>45</v>
      </c>
      <c r="E33" s="132"/>
      <c r="F33" s="175"/>
    </row>
    <row r="34" ht="19.9" customHeight="1" spans="1:6">
      <c r="A34" s="122"/>
      <c r="B34" s="212" t="s">
        <v>23</v>
      </c>
      <c r="C34" s="132"/>
      <c r="D34" s="212" t="s">
        <v>46</v>
      </c>
      <c r="E34" s="132"/>
      <c r="F34" s="175"/>
    </row>
    <row r="35" ht="19.9" customHeight="1" spans="1:6">
      <c r="A35" s="122"/>
      <c r="B35" s="212" t="s">
        <v>23</v>
      </c>
      <c r="C35" s="132"/>
      <c r="D35" s="212" t="s">
        <v>47</v>
      </c>
      <c r="E35" s="178"/>
      <c r="F35" s="175"/>
    </row>
    <row r="36" ht="19.9" customHeight="1" spans="1:6">
      <c r="A36" s="127"/>
      <c r="B36" s="174" t="s">
        <v>48</v>
      </c>
      <c r="C36" s="213">
        <v>9887855.92</v>
      </c>
      <c r="D36" s="174" t="s">
        <v>49</v>
      </c>
      <c r="E36" s="132">
        <f>SUM(E6:E35)</f>
        <v>9887855.92</v>
      </c>
      <c r="F36" s="177"/>
    </row>
    <row r="37" ht="19.9" customHeight="1" spans="1:6">
      <c r="A37" s="122"/>
      <c r="B37" s="211" t="s">
        <v>50</v>
      </c>
      <c r="C37" s="132"/>
      <c r="D37" s="211" t="s">
        <v>51</v>
      </c>
      <c r="E37" s="178"/>
      <c r="F37" s="242"/>
    </row>
    <row r="38" ht="19.9" customHeight="1" spans="1:6">
      <c r="A38" s="243"/>
      <c r="B38" s="211" t="s">
        <v>52</v>
      </c>
      <c r="C38" s="132"/>
      <c r="D38" s="211" t="s">
        <v>53</v>
      </c>
      <c r="E38" s="178"/>
      <c r="F38" s="242"/>
    </row>
    <row r="39" ht="19.9" customHeight="1" spans="1:6">
      <c r="A39" s="243"/>
      <c r="B39" s="244"/>
      <c r="C39" s="245"/>
      <c r="D39" s="211" t="s">
        <v>54</v>
      </c>
      <c r="E39" s="178"/>
      <c r="F39" s="242"/>
    </row>
    <row r="40" ht="19.9" customHeight="1" spans="1:6">
      <c r="A40" s="246"/>
      <c r="B40" s="123" t="s">
        <v>55</v>
      </c>
      <c r="C40" s="73">
        <v>9887855.92</v>
      </c>
      <c r="D40" s="123" t="s">
        <v>56</v>
      </c>
      <c r="E40" s="132">
        <v>9887855.92</v>
      </c>
      <c r="F40" s="247"/>
    </row>
    <row r="41" ht="8.45" customHeight="1" spans="1:6">
      <c r="A41" s="215"/>
      <c r="B41" s="215"/>
      <c r="C41" s="248"/>
      <c r="D41" s="249"/>
      <c r="E41" s="215"/>
      <c r="F41" s="25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style="81" customWidth="1"/>
    <col min="2" max="2" width="16.875" style="81" customWidth="1"/>
    <col min="3" max="3" width="31.75" style="81" customWidth="1"/>
    <col min="4" max="4" width="18.375" style="110" customWidth="1"/>
    <col min="5" max="5" width="13" style="110" customWidth="1"/>
    <col min="6" max="6" width="15.125" style="110" customWidth="1"/>
    <col min="7" max="14" width="13" style="81" customWidth="1"/>
    <col min="15" max="15" width="1.5" style="81" customWidth="1"/>
    <col min="16" max="16" width="9.75" style="81" customWidth="1"/>
    <col min="17" max="16384" width="10" style="81"/>
  </cols>
  <sheetData>
    <row r="1" ht="24.95" customHeight="1" spans="1:15">
      <c r="A1" s="82"/>
      <c r="B1" s="2"/>
      <c r="C1" s="17"/>
      <c r="D1" s="231"/>
      <c r="E1" s="231"/>
      <c r="F1" s="231"/>
      <c r="G1" s="17"/>
      <c r="H1" s="17"/>
      <c r="I1" s="17"/>
      <c r="L1" s="17"/>
      <c r="M1" s="17"/>
      <c r="N1" s="83" t="s">
        <v>57</v>
      </c>
      <c r="O1" s="84"/>
    </row>
    <row r="2" ht="22.9" customHeight="1" spans="1:15">
      <c r="A2" s="82"/>
      <c r="B2" s="85" t="s">
        <v>58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 t="s">
        <v>3</v>
      </c>
    </row>
    <row r="3" ht="19.5" customHeight="1" spans="1:15">
      <c r="A3" s="86"/>
      <c r="B3" s="87" t="s">
        <v>5</v>
      </c>
      <c r="C3" s="87"/>
      <c r="D3" s="232"/>
      <c r="E3" s="232"/>
      <c r="F3" s="233"/>
      <c r="G3" s="86"/>
      <c r="H3" s="192"/>
      <c r="I3" s="192"/>
      <c r="J3" s="192"/>
      <c r="K3" s="192"/>
      <c r="L3" s="192"/>
      <c r="M3" s="192"/>
      <c r="N3" s="88" t="s">
        <v>6</v>
      </c>
      <c r="O3" s="89"/>
    </row>
    <row r="4" ht="24.4" customHeight="1" spans="1:15">
      <c r="A4" s="90"/>
      <c r="B4" s="67" t="s">
        <v>9</v>
      </c>
      <c r="C4" s="67"/>
      <c r="D4" s="67" t="s">
        <v>59</v>
      </c>
      <c r="E4" s="67" t="s">
        <v>60</v>
      </c>
      <c r="F4" s="67" t="s">
        <v>61</v>
      </c>
      <c r="G4" s="67" t="s">
        <v>62</v>
      </c>
      <c r="H4" s="67" t="s">
        <v>63</v>
      </c>
      <c r="I4" s="67" t="s">
        <v>64</v>
      </c>
      <c r="J4" s="67" t="s">
        <v>65</v>
      </c>
      <c r="K4" s="67" t="s">
        <v>66</v>
      </c>
      <c r="L4" s="67" t="s">
        <v>67</v>
      </c>
      <c r="M4" s="67" t="s">
        <v>68</v>
      </c>
      <c r="N4" s="67" t="s">
        <v>69</v>
      </c>
      <c r="O4" s="92"/>
    </row>
    <row r="5" ht="24.4" customHeight="1" spans="1:15">
      <c r="A5" s="90"/>
      <c r="B5" s="67" t="s">
        <v>70</v>
      </c>
      <c r="C5" s="234" t="s">
        <v>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92"/>
    </row>
    <row r="6" ht="24.4" customHeight="1" spans="1:15">
      <c r="A6" s="90"/>
      <c r="B6" s="67"/>
      <c r="C6" s="234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92"/>
    </row>
    <row r="7" ht="27" customHeight="1" spans="1:15">
      <c r="A7" s="93"/>
      <c r="B7" s="52"/>
      <c r="C7" s="52" t="s">
        <v>72</v>
      </c>
      <c r="D7" s="235" t="s">
        <v>73</v>
      </c>
      <c r="E7" s="235"/>
      <c r="F7" s="235" t="s">
        <v>73</v>
      </c>
      <c r="G7" s="55"/>
      <c r="H7" s="55"/>
      <c r="I7" s="55"/>
      <c r="J7" s="55"/>
      <c r="K7" s="55"/>
      <c r="L7" s="55"/>
      <c r="M7" s="55"/>
      <c r="N7" s="55"/>
      <c r="O7" s="94"/>
    </row>
    <row r="8" ht="29.1" customHeight="1" spans="1:15">
      <c r="A8" s="93"/>
      <c r="B8" s="236">
        <v>145</v>
      </c>
      <c r="C8" s="237" t="s">
        <v>74</v>
      </c>
      <c r="D8" s="235">
        <v>6948788.16</v>
      </c>
      <c r="E8" s="214"/>
      <c r="F8" s="235">
        <v>6948788.16</v>
      </c>
      <c r="G8" s="55"/>
      <c r="H8" s="55"/>
      <c r="I8" s="55"/>
      <c r="J8" s="55"/>
      <c r="K8" s="55"/>
      <c r="L8" s="55"/>
      <c r="M8" s="55"/>
      <c r="N8" s="55"/>
      <c r="O8" s="94"/>
    </row>
    <row r="9" ht="27" customHeight="1" spans="1:15">
      <c r="A9" s="93"/>
      <c r="B9" s="236">
        <v>145</v>
      </c>
      <c r="C9" s="237" t="s">
        <v>75</v>
      </c>
      <c r="D9" s="235">
        <v>250000</v>
      </c>
      <c r="E9" s="76"/>
      <c r="F9" s="235">
        <v>250000</v>
      </c>
      <c r="G9" s="55"/>
      <c r="H9" s="55"/>
      <c r="I9" s="55"/>
      <c r="J9" s="55"/>
      <c r="K9" s="55"/>
      <c r="L9" s="55"/>
      <c r="M9" s="55"/>
      <c r="N9" s="55"/>
      <c r="O9" s="94"/>
    </row>
    <row r="10" ht="27" customHeight="1" spans="1:15">
      <c r="A10" s="93"/>
      <c r="B10" s="236">
        <v>145</v>
      </c>
      <c r="C10" s="238" t="s">
        <v>76</v>
      </c>
      <c r="D10" s="235">
        <v>1104192.32</v>
      </c>
      <c r="E10" s="76"/>
      <c r="F10" s="235">
        <v>1104192.32</v>
      </c>
      <c r="G10" s="55"/>
      <c r="H10" s="55"/>
      <c r="I10" s="55"/>
      <c r="J10" s="55"/>
      <c r="K10" s="55"/>
      <c r="L10" s="55"/>
      <c r="M10" s="55"/>
      <c r="N10" s="55"/>
      <c r="O10" s="94"/>
    </row>
    <row r="11" ht="27" customHeight="1" spans="1:15">
      <c r="A11" s="93"/>
      <c r="B11" s="236">
        <v>145</v>
      </c>
      <c r="C11" s="239" t="s">
        <v>77</v>
      </c>
      <c r="D11" s="235">
        <v>567274.55</v>
      </c>
      <c r="E11" s="76"/>
      <c r="F11" s="235">
        <v>567274.55</v>
      </c>
      <c r="G11" s="55"/>
      <c r="H11" s="55"/>
      <c r="I11" s="55"/>
      <c r="J11" s="55"/>
      <c r="K11" s="55"/>
      <c r="L11" s="55"/>
      <c r="M11" s="55"/>
      <c r="N11" s="55"/>
      <c r="O11" s="94"/>
    </row>
    <row r="12" ht="27" customHeight="1" spans="1:15">
      <c r="A12" s="93"/>
      <c r="B12" s="236">
        <v>145</v>
      </c>
      <c r="C12" s="239" t="s">
        <v>78</v>
      </c>
      <c r="D12" s="235">
        <v>60000</v>
      </c>
      <c r="E12" s="76"/>
      <c r="F12" s="235">
        <v>60000</v>
      </c>
      <c r="G12" s="55"/>
      <c r="H12" s="55"/>
      <c r="I12" s="55"/>
      <c r="J12" s="55"/>
      <c r="K12" s="55"/>
      <c r="L12" s="55"/>
      <c r="M12" s="55"/>
      <c r="N12" s="55"/>
      <c r="O12" s="94"/>
    </row>
    <row r="13" ht="27" customHeight="1" spans="1:15">
      <c r="A13" s="93"/>
      <c r="B13" s="236">
        <v>145</v>
      </c>
      <c r="C13" s="239" t="s">
        <v>79</v>
      </c>
      <c r="D13" s="235">
        <v>73672.02</v>
      </c>
      <c r="E13" s="76"/>
      <c r="F13" s="235">
        <v>73672.02</v>
      </c>
      <c r="G13" s="55"/>
      <c r="H13" s="55"/>
      <c r="I13" s="55"/>
      <c r="J13" s="55"/>
      <c r="K13" s="55"/>
      <c r="L13" s="55"/>
      <c r="M13" s="55"/>
      <c r="N13" s="55"/>
      <c r="O13" s="94"/>
    </row>
    <row r="14" ht="27" customHeight="1" spans="1:15">
      <c r="A14" s="93"/>
      <c r="B14" s="236">
        <v>145</v>
      </c>
      <c r="C14" s="239" t="s">
        <v>80</v>
      </c>
      <c r="D14" s="235">
        <v>883928.87</v>
      </c>
      <c r="E14" s="76"/>
      <c r="F14" s="235">
        <v>883928.87</v>
      </c>
      <c r="G14" s="55"/>
      <c r="H14" s="55"/>
      <c r="I14" s="55"/>
      <c r="J14" s="55"/>
      <c r="K14" s="55"/>
      <c r="L14" s="55"/>
      <c r="M14" s="55"/>
      <c r="N14" s="55"/>
      <c r="O14" s="94"/>
    </row>
    <row r="15" ht="27" customHeight="1" spans="1:15">
      <c r="A15" s="93"/>
      <c r="B15" s="52"/>
      <c r="C15" s="52"/>
      <c r="D15" s="76"/>
      <c r="E15" s="76"/>
      <c r="F15" s="76"/>
      <c r="G15" s="55"/>
      <c r="H15" s="55"/>
      <c r="I15" s="55"/>
      <c r="J15" s="55"/>
      <c r="K15" s="55"/>
      <c r="L15" s="55"/>
      <c r="M15" s="55"/>
      <c r="N15" s="55"/>
      <c r="O15" s="94"/>
    </row>
    <row r="16" ht="27" customHeight="1" spans="1:15">
      <c r="A16" s="93"/>
      <c r="B16" s="52"/>
      <c r="C16" s="52"/>
      <c r="D16" s="76"/>
      <c r="E16" s="76"/>
      <c r="F16" s="76"/>
      <c r="G16" s="55"/>
      <c r="H16" s="55"/>
      <c r="I16" s="55"/>
      <c r="J16" s="55"/>
      <c r="K16" s="55"/>
      <c r="L16" s="55"/>
      <c r="M16" s="55"/>
      <c r="N16" s="55"/>
      <c r="O16" s="94"/>
    </row>
    <row r="17" ht="27" customHeight="1" spans="1:15">
      <c r="A17" s="93"/>
      <c r="B17" s="52"/>
      <c r="C17" s="52"/>
      <c r="D17" s="76"/>
      <c r="E17" s="76"/>
      <c r="F17" s="76"/>
      <c r="G17" s="55"/>
      <c r="H17" s="55"/>
      <c r="I17" s="55"/>
      <c r="J17" s="55"/>
      <c r="K17" s="55"/>
      <c r="L17" s="55"/>
      <c r="M17" s="55"/>
      <c r="N17" s="55"/>
      <c r="O17" s="94"/>
    </row>
    <row r="18" ht="27" customHeight="1" spans="1:15">
      <c r="A18" s="93"/>
      <c r="B18" s="52"/>
      <c r="C18" s="52"/>
      <c r="D18" s="76"/>
      <c r="E18" s="76"/>
      <c r="F18" s="76"/>
      <c r="G18" s="55"/>
      <c r="H18" s="55"/>
      <c r="I18" s="55"/>
      <c r="J18" s="55"/>
      <c r="K18" s="55"/>
      <c r="L18" s="55"/>
      <c r="M18" s="55"/>
      <c r="N18" s="55"/>
      <c r="O18" s="94"/>
    </row>
    <row r="19" ht="27" customHeight="1" spans="1:15">
      <c r="A19" s="93"/>
      <c r="B19" s="52"/>
      <c r="C19" s="52"/>
      <c r="D19" s="76"/>
      <c r="E19" s="76"/>
      <c r="F19" s="76"/>
      <c r="G19" s="55"/>
      <c r="H19" s="55"/>
      <c r="I19" s="55"/>
      <c r="J19" s="55"/>
      <c r="K19" s="55"/>
      <c r="L19" s="55"/>
      <c r="M19" s="55"/>
      <c r="N19" s="55"/>
      <c r="O19" s="94"/>
    </row>
    <row r="20" ht="27" customHeight="1" spans="1:15">
      <c r="A20" s="93"/>
      <c r="B20" s="52"/>
      <c r="C20" s="52"/>
      <c r="D20" s="76"/>
      <c r="E20" s="76"/>
      <c r="F20" s="76"/>
      <c r="G20" s="55"/>
      <c r="H20" s="55"/>
      <c r="I20" s="55"/>
      <c r="J20" s="55"/>
      <c r="K20" s="55"/>
      <c r="L20" s="55"/>
      <c r="M20" s="55"/>
      <c r="N20" s="55"/>
      <c r="O20" s="94"/>
    </row>
    <row r="21" ht="27" customHeight="1" spans="1:15">
      <c r="A21" s="93"/>
      <c r="B21" s="52"/>
      <c r="C21" s="52"/>
      <c r="D21" s="76"/>
      <c r="E21" s="76"/>
      <c r="F21" s="76"/>
      <c r="G21" s="55"/>
      <c r="H21" s="55"/>
      <c r="I21" s="55"/>
      <c r="J21" s="55"/>
      <c r="K21" s="55"/>
      <c r="L21" s="55"/>
      <c r="M21" s="55"/>
      <c r="N21" s="55"/>
      <c r="O21" s="94"/>
    </row>
    <row r="22" ht="27" customHeight="1" spans="1:15">
      <c r="A22" s="93"/>
      <c r="B22" s="52"/>
      <c r="C22" s="52"/>
      <c r="D22" s="76"/>
      <c r="E22" s="76"/>
      <c r="F22" s="76"/>
      <c r="G22" s="55"/>
      <c r="H22" s="55"/>
      <c r="I22" s="55"/>
      <c r="J22" s="55"/>
      <c r="K22" s="55"/>
      <c r="L22" s="55"/>
      <c r="M22" s="55"/>
      <c r="N22" s="55"/>
      <c r="O22" s="94"/>
    </row>
    <row r="23" ht="27" customHeight="1" spans="1:15">
      <c r="A23" s="93"/>
      <c r="B23" s="52"/>
      <c r="C23" s="52"/>
      <c r="D23" s="76"/>
      <c r="E23" s="76"/>
      <c r="F23" s="76"/>
      <c r="G23" s="55"/>
      <c r="H23" s="55"/>
      <c r="I23" s="55"/>
      <c r="J23" s="55"/>
      <c r="K23" s="55"/>
      <c r="L23" s="55"/>
      <c r="M23" s="55"/>
      <c r="N23" s="55"/>
      <c r="O23" s="94"/>
    </row>
    <row r="24" ht="27" customHeight="1" spans="1:15">
      <c r="A24" s="93"/>
      <c r="B24" s="52"/>
      <c r="C24" s="52"/>
      <c r="D24" s="76"/>
      <c r="E24" s="76"/>
      <c r="F24" s="76"/>
      <c r="G24" s="55"/>
      <c r="H24" s="55"/>
      <c r="I24" s="55"/>
      <c r="J24" s="55"/>
      <c r="K24" s="55"/>
      <c r="L24" s="55"/>
      <c r="M24" s="55"/>
      <c r="N24" s="55"/>
      <c r="O24" s="9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13" activePane="bottomLeft" state="frozen"/>
      <selection/>
      <selection pane="bottomLeft" activeCell="B3" sqref="B3:F3"/>
    </sheetView>
  </sheetViews>
  <sheetFormatPr defaultColWidth="10" defaultRowHeight="13.5"/>
  <cols>
    <col min="1" max="1" width="1.5" style="81" customWidth="1"/>
    <col min="2" max="2" width="8.5" style="180" customWidth="1"/>
    <col min="3" max="4" width="6.125" style="180" customWidth="1"/>
    <col min="5" max="5" width="16.875" style="81" customWidth="1"/>
    <col min="6" max="6" width="41" style="81" customWidth="1"/>
    <col min="7" max="7" width="17.75" style="81" customWidth="1"/>
    <col min="8" max="10" width="16.375" style="81" customWidth="1"/>
    <col min="11" max="11" width="22.875" style="81" customWidth="1"/>
    <col min="12" max="12" width="1.5" style="81" customWidth="1"/>
    <col min="13" max="14" width="9.75" style="81" customWidth="1"/>
    <col min="15" max="16384" width="10" style="81"/>
  </cols>
  <sheetData>
    <row r="1" ht="24.95" customHeight="1" spans="1:12">
      <c r="A1" s="82"/>
      <c r="B1" s="182"/>
      <c r="C1" s="182"/>
      <c r="D1" s="182"/>
      <c r="E1" s="17"/>
      <c r="F1" s="17"/>
      <c r="G1" s="218"/>
      <c r="H1" s="218"/>
      <c r="I1" s="218"/>
      <c r="J1" s="218"/>
      <c r="K1" s="83" t="s">
        <v>81</v>
      </c>
      <c r="L1" s="84"/>
    </row>
    <row r="2" ht="22.9" customHeight="1" spans="1:12">
      <c r="A2" s="82"/>
      <c r="B2" s="85" t="s">
        <v>82</v>
      </c>
      <c r="C2" s="85"/>
      <c r="D2" s="85"/>
      <c r="E2" s="85"/>
      <c r="F2" s="85"/>
      <c r="G2" s="85"/>
      <c r="H2" s="85"/>
      <c r="I2" s="85"/>
      <c r="J2" s="85"/>
      <c r="K2" s="85"/>
      <c r="L2" s="84" t="s">
        <v>3</v>
      </c>
    </row>
    <row r="3" ht="19.5" customHeight="1" spans="1:12">
      <c r="A3" s="86"/>
      <c r="B3" s="87" t="s">
        <v>5</v>
      </c>
      <c r="C3" s="87"/>
      <c r="D3" s="87"/>
      <c r="E3" s="87"/>
      <c r="F3" s="87"/>
      <c r="G3" s="86"/>
      <c r="H3" s="86"/>
      <c r="I3" s="192"/>
      <c r="J3" s="192"/>
      <c r="K3" s="88" t="s">
        <v>6</v>
      </c>
      <c r="L3" s="89"/>
    </row>
    <row r="4" ht="24.4" customHeight="1" spans="1:12">
      <c r="A4" s="84"/>
      <c r="B4" s="52" t="s">
        <v>9</v>
      </c>
      <c r="C4" s="52"/>
      <c r="D4" s="52"/>
      <c r="E4" s="52"/>
      <c r="F4" s="52"/>
      <c r="G4" s="52" t="s">
        <v>59</v>
      </c>
      <c r="H4" s="52" t="s">
        <v>83</v>
      </c>
      <c r="I4" s="52" t="s">
        <v>84</v>
      </c>
      <c r="J4" s="52" t="s">
        <v>85</v>
      </c>
      <c r="K4" s="52" t="s">
        <v>86</v>
      </c>
      <c r="L4" s="91"/>
    </row>
    <row r="5" ht="24.4" customHeight="1" spans="1:12">
      <c r="A5" s="90"/>
      <c r="B5" s="167" t="s">
        <v>87</v>
      </c>
      <c r="C5" s="167"/>
      <c r="D5" s="167"/>
      <c r="E5" s="52" t="s">
        <v>70</v>
      </c>
      <c r="F5" s="52" t="s">
        <v>71</v>
      </c>
      <c r="G5" s="52"/>
      <c r="H5" s="52"/>
      <c r="I5" s="52"/>
      <c r="J5" s="52"/>
      <c r="K5" s="52"/>
      <c r="L5" s="91"/>
    </row>
    <row r="6" ht="24.4" customHeight="1" spans="1:12">
      <c r="A6" s="90"/>
      <c r="B6" s="167" t="s">
        <v>88</v>
      </c>
      <c r="C6" s="167" t="s">
        <v>89</v>
      </c>
      <c r="D6" s="167" t="s">
        <v>90</v>
      </c>
      <c r="E6" s="52"/>
      <c r="F6" s="52"/>
      <c r="G6" s="52"/>
      <c r="H6" s="52"/>
      <c r="I6" s="52"/>
      <c r="J6" s="52"/>
      <c r="K6" s="52"/>
      <c r="L6" s="92"/>
    </row>
    <row r="7" ht="27" customHeight="1" spans="1:12">
      <c r="A7" s="93"/>
      <c r="B7" s="167"/>
      <c r="C7" s="167"/>
      <c r="D7" s="167"/>
      <c r="E7" s="52"/>
      <c r="F7" s="52" t="s">
        <v>72</v>
      </c>
      <c r="G7" s="219" t="s">
        <v>73</v>
      </c>
      <c r="H7" s="219" t="s">
        <v>91</v>
      </c>
      <c r="I7" s="219" t="s">
        <v>92</v>
      </c>
      <c r="J7" s="55"/>
      <c r="K7" s="55"/>
      <c r="L7" s="94"/>
    </row>
    <row r="8" s="80" customFormat="1" ht="27" customHeight="1" spans="1:12">
      <c r="A8" s="93"/>
      <c r="B8" s="167">
        <v>204</v>
      </c>
      <c r="C8" s="167"/>
      <c r="D8" s="167"/>
      <c r="E8" s="220">
        <v>145</v>
      </c>
      <c r="F8" s="95" t="s">
        <v>93</v>
      </c>
      <c r="G8" s="219" t="s">
        <v>94</v>
      </c>
      <c r="H8" s="219" t="s">
        <v>95</v>
      </c>
      <c r="I8" s="219" t="s">
        <v>92</v>
      </c>
      <c r="J8" s="55"/>
      <c r="K8" s="55"/>
      <c r="L8" s="94"/>
    </row>
    <row r="9" ht="27" customHeight="1" spans="1:12">
      <c r="A9" s="93"/>
      <c r="B9" s="189">
        <v>204</v>
      </c>
      <c r="C9" s="189" t="s">
        <v>96</v>
      </c>
      <c r="D9" s="189"/>
      <c r="E9" s="221">
        <v>145</v>
      </c>
      <c r="F9" s="71" t="s">
        <v>97</v>
      </c>
      <c r="G9" s="222" t="s">
        <v>94</v>
      </c>
      <c r="H9" s="222" t="s">
        <v>95</v>
      </c>
      <c r="I9" s="222" t="s">
        <v>92</v>
      </c>
      <c r="J9" s="55"/>
      <c r="K9" s="55"/>
      <c r="L9" s="94"/>
    </row>
    <row r="10" ht="27" customHeight="1" spans="1:12">
      <c r="A10" s="93"/>
      <c r="B10" s="223">
        <v>204</v>
      </c>
      <c r="C10" s="189" t="s">
        <v>96</v>
      </c>
      <c r="D10" s="189" t="s">
        <v>98</v>
      </c>
      <c r="E10" s="221">
        <v>145</v>
      </c>
      <c r="F10" s="71" t="s">
        <v>74</v>
      </c>
      <c r="G10" s="222" t="s">
        <v>95</v>
      </c>
      <c r="H10" s="222" t="s">
        <v>95</v>
      </c>
      <c r="I10" s="222"/>
      <c r="J10" s="55"/>
      <c r="K10" s="55"/>
      <c r="L10" s="94"/>
    </row>
    <row r="11" ht="27" customHeight="1" spans="1:12">
      <c r="A11" s="93"/>
      <c r="B11" s="223" t="s">
        <v>99</v>
      </c>
      <c r="C11" s="189" t="s">
        <v>96</v>
      </c>
      <c r="D11" s="189" t="s">
        <v>100</v>
      </c>
      <c r="E11" s="221">
        <v>145</v>
      </c>
      <c r="F11" s="71" t="s">
        <v>75</v>
      </c>
      <c r="G11" s="222" t="s">
        <v>92</v>
      </c>
      <c r="H11" s="222"/>
      <c r="I11" s="222" t="s">
        <v>92</v>
      </c>
      <c r="J11" s="55"/>
      <c r="K11" s="55"/>
      <c r="L11" s="94"/>
    </row>
    <row r="12" s="80" customFormat="1" ht="27" customHeight="1" spans="1:12">
      <c r="A12" s="93"/>
      <c r="B12" s="224" t="s">
        <v>101</v>
      </c>
      <c r="C12" s="167"/>
      <c r="D12" s="167"/>
      <c r="E12" s="220">
        <v>145</v>
      </c>
      <c r="F12" s="95" t="s">
        <v>102</v>
      </c>
      <c r="G12" s="219" t="s">
        <v>103</v>
      </c>
      <c r="H12" s="219" t="s">
        <v>103</v>
      </c>
      <c r="I12" s="219"/>
      <c r="J12" s="55"/>
      <c r="K12" s="55"/>
      <c r="L12" s="94"/>
    </row>
    <row r="13" ht="27" customHeight="1" spans="1:12">
      <c r="A13" s="93"/>
      <c r="B13" s="223" t="s">
        <v>101</v>
      </c>
      <c r="C13" s="189" t="s">
        <v>96</v>
      </c>
      <c r="D13" s="189"/>
      <c r="E13" s="221">
        <v>145</v>
      </c>
      <c r="F13" s="71" t="s">
        <v>104</v>
      </c>
      <c r="G13" s="222" t="s">
        <v>103</v>
      </c>
      <c r="H13" s="222" t="s">
        <v>103</v>
      </c>
      <c r="I13" s="222"/>
      <c r="J13" s="55"/>
      <c r="K13" s="55"/>
      <c r="L13" s="94"/>
    </row>
    <row r="14" ht="27" customHeight="1" spans="1:12">
      <c r="A14" s="93"/>
      <c r="B14" s="223" t="s">
        <v>101</v>
      </c>
      <c r="C14" s="189" t="s">
        <v>96</v>
      </c>
      <c r="D14" s="189" t="s">
        <v>96</v>
      </c>
      <c r="E14" s="221">
        <v>145</v>
      </c>
      <c r="F14" s="71" t="s">
        <v>76</v>
      </c>
      <c r="G14" s="222" t="s">
        <v>103</v>
      </c>
      <c r="H14" s="222" t="s">
        <v>103</v>
      </c>
      <c r="I14" s="222"/>
      <c r="J14" s="55"/>
      <c r="K14" s="55"/>
      <c r="L14" s="94"/>
    </row>
    <row r="15" ht="27" customHeight="1" spans="1:12">
      <c r="A15" s="93"/>
      <c r="B15" s="223" t="s">
        <v>105</v>
      </c>
      <c r="C15" s="189"/>
      <c r="D15" s="189"/>
      <c r="E15" s="221">
        <v>145</v>
      </c>
      <c r="F15" s="71" t="s">
        <v>106</v>
      </c>
      <c r="G15" s="222" t="s">
        <v>107</v>
      </c>
      <c r="H15" s="222" t="s">
        <v>107</v>
      </c>
      <c r="I15" s="222"/>
      <c r="J15" s="55"/>
      <c r="K15" s="55"/>
      <c r="L15" s="94"/>
    </row>
    <row r="16" ht="27" customHeight="1" spans="1:12">
      <c r="A16" s="93"/>
      <c r="B16" s="223" t="s">
        <v>105</v>
      </c>
      <c r="C16" s="189" t="s">
        <v>108</v>
      </c>
      <c r="D16" s="189"/>
      <c r="E16" s="221">
        <v>145</v>
      </c>
      <c r="F16" s="71" t="s">
        <v>109</v>
      </c>
      <c r="G16" s="222" t="s">
        <v>107</v>
      </c>
      <c r="H16" s="222" t="s">
        <v>107</v>
      </c>
      <c r="I16" s="222"/>
      <c r="J16" s="55"/>
      <c r="K16" s="55"/>
      <c r="L16" s="94"/>
    </row>
    <row r="17" ht="27" customHeight="1" spans="1:12">
      <c r="A17" s="93"/>
      <c r="B17" s="223" t="s">
        <v>105</v>
      </c>
      <c r="C17" s="189" t="s">
        <v>108</v>
      </c>
      <c r="D17" s="189" t="s">
        <v>98</v>
      </c>
      <c r="E17" s="221">
        <v>145</v>
      </c>
      <c r="F17" s="71" t="s">
        <v>110</v>
      </c>
      <c r="G17" s="222" t="s">
        <v>111</v>
      </c>
      <c r="H17" s="222" t="s">
        <v>111</v>
      </c>
      <c r="I17" s="222"/>
      <c r="J17" s="55"/>
      <c r="K17" s="55"/>
      <c r="L17" s="94"/>
    </row>
    <row r="18" ht="27" customHeight="1" spans="1:12">
      <c r="A18" s="93"/>
      <c r="B18" s="223" t="s">
        <v>105</v>
      </c>
      <c r="C18" s="189" t="s">
        <v>108</v>
      </c>
      <c r="D18" s="189" t="s">
        <v>112</v>
      </c>
      <c r="E18" s="221">
        <v>145</v>
      </c>
      <c r="F18" s="71" t="s">
        <v>113</v>
      </c>
      <c r="G18" s="222" t="s">
        <v>114</v>
      </c>
      <c r="H18" s="222" t="s">
        <v>114</v>
      </c>
      <c r="I18" s="222"/>
      <c r="J18" s="55"/>
      <c r="K18" s="55"/>
      <c r="L18" s="94"/>
    </row>
    <row r="19" ht="27" customHeight="1" spans="1:12">
      <c r="A19" s="90"/>
      <c r="B19" s="223" t="s">
        <v>105</v>
      </c>
      <c r="C19" s="189" t="s">
        <v>108</v>
      </c>
      <c r="D19" s="189" t="s">
        <v>115</v>
      </c>
      <c r="E19" s="221">
        <v>145</v>
      </c>
      <c r="F19" s="71" t="s">
        <v>116</v>
      </c>
      <c r="G19" s="222" t="s">
        <v>117</v>
      </c>
      <c r="H19" s="222" t="s">
        <v>117</v>
      </c>
      <c r="I19" s="222"/>
      <c r="J19" s="57"/>
      <c r="K19" s="57"/>
      <c r="L19" s="91"/>
    </row>
    <row r="20" s="80" customFormat="1" ht="27" customHeight="1" spans="1:12">
      <c r="A20" s="225"/>
      <c r="B20" s="224" t="s">
        <v>118</v>
      </c>
      <c r="C20" s="167"/>
      <c r="D20" s="167"/>
      <c r="E20" s="220">
        <v>145</v>
      </c>
      <c r="F20" s="95" t="s">
        <v>119</v>
      </c>
      <c r="G20" s="219" t="s">
        <v>120</v>
      </c>
      <c r="H20" s="219" t="s">
        <v>120</v>
      </c>
      <c r="I20" s="219"/>
      <c r="J20" s="227"/>
      <c r="K20" s="227"/>
      <c r="L20" s="228"/>
    </row>
    <row r="21" ht="27" customHeight="1" spans="1:12">
      <c r="A21" s="90"/>
      <c r="B21" s="223" t="s">
        <v>118</v>
      </c>
      <c r="C21" s="189" t="s">
        <v>100</v>
      </c>
      <c r="D21" s="189"/>
      <c r="E21" s="221">
        <v>145</v>
      </c>
      <c r="F21" s="71" t="s">
        <v>121</v>
      </c>
      <c r="G21" s="222" t="s">
        <v>120</v>
      </c>
      <c r="H21" s="222" t="s">
        <v>120</v>
      </c>
      <c r="I21" s="222"/>
      <c r="J21" s="57"/>
      <c r="K21" s="57"/>
      <c r="L21" s="92"/>
    </row>
    <row r="22" ht="30.75" customHeight="1" spans="1:12">
      <c r="A22" s="191"/>
      <c r="B22" s="223" t="s">
        <v>118</v>
      </c>
      <c r="C22" s="226" t="s">
        <v>100</v>
      </c>
      <c r="D22" s="226" t="s">
        <v>98</v>
      </c>
      <c r="E22" s="221">
        <v>145</v>
      </c>
      <c r="F22" s="71" t="s">
        <v>122</v>
      </c>
      <c r="G22" s="222" t="s">
        <v>120</v>
      </c>
      <c r="H22" s="222" t="s">
        <v>120</v>
      </c>
      <c r="I22" s="222"/>
      <c r="J22" s="229"/>
      <c r="K22" s="229"/>
      <c r="L22" s="23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style="106" customWidth="1"/>
    <col min="2" max="2" width="33.375" style="106" customWidth="1"/>
    <col min="3" max="3" width="16.375" style="106" customWidth="1"/>
    <col min="4" max="4" width="33.375" style="106" customWidth="1"/>
    <col min="5" max="7" width="16.375" style="106" customWidth="1"/>
    <col min="8" max="8" width="18.25" style="106" customWidth="1"/>
    <col min="9" max="9" width="1.5" style="106" customWidth="1"/>
    <col min="10" max="11" width="9.75" style="106" customWidth="1"/>
    <col min="12" max="16384" width="10" style="106"/>
  </cols>
  <sheetData>
    <row r="1" ht="14.25" customHeight="1" spans="1:9">
      <c r="A1" s="203"/>
      <c r="B1" s="111"/>
      <c r="C1" s="204"/>
      <c r="D1" s="204"/>
      <c r="E1" s="151"/>
      <c r="F1" s="151"/>
      <c r="G1" s="151"/>
      <c r="H1" s="205" t="s">
        <v>123</v>
      </c>
      <c r="I1" s="216" t="s">
        <v>3</v>
      </c>
    </row>
    <row r="2" ht="19.9" customHeight="1" spans="1:9">
      <c r="A2" s="204"/>
      <c r="B2" s="206" t="s">
        <v>124</v>
      </c>
      <c r="C2" s="206"/>
      <c r="D2" s="206"/>
      <c r="E2" s="206"/>
      <c r="F2" s="206"/>
      <c r="G2" s="206"/>
      <c r="H2" s="206"/>
      <c r="I2" s="216"/>
    </row>
    <row r="3" ht="17.1" customHeight="1" spans="1:9">
      <c r="A3" s="207"/>
      <c r="B3" s="156" t="s">
        <v>5</v>
      </c>
      <c r="C3" s="156"/>
      <c r="D3" s="208"/>
      <c r="E3" s="208"/>
      <c r="F3" s="208"/>
      <c r="G3" s="208"/>
      <c r="H3" s="209" t="s">
        <v>6</v>
      </c>
      <c r="I3" s="217"/>
    </row>
    <row r="4" ht="21.4" customHeight="1" spans="1:9">
      <c r="A4" s="210"/>
      <c r="B4" s="123" t="s">
        <v>7</v>
      </c>
      <c r="C4" s="123"/>
      <c r="D4" s="123" t="s">
        <v>8</v>
      </c>
      <c r="E4" s="123"/>
      <c r="F4" s="123"/>
      <c r="G4" s="123"/>
      <c r="H4" s="123"/>
      <c r="I4" s="143"/>
    </row>
    <row r="5" ht="21.4" customHeight="1" spans="1:9">
      <c r="A5" s="210"/>
      <c r="B5" s="123" t="s">
        <v>9</v>
      </c>
      <c r="C5" s="123" t="s">
        <v>10</v>
      </c>
      <c r="D5" s="123" t="s">
        <v>9</v>
      </c>
      <c r="E5" s="123" t="s">
        <v>59</v>
      </c>
      <c r="F5" s="123" t="s">
        <v>125</v>
      </c>
      <c r="G5" s="123" t="s">
        <v>126</v>
      </c>
      <c r="H5" s="123" t="s">
        <v>127</v>
      </c>
      <c r="I5" s="143"/>
    </row>
    <row r="6" ht="19.9" customHeight="1" spans="1:9">
      <c r="A6" s="122"/>
      <c r="B6" s="211" t="s">
        <v>128</v>
      </c>
      <c r="C6" s="178"/>
      <c r="D6" s="211" t="s">
        <v>129</v>
      </c>
      <c r="E6" s="132"/>
      <c r="F6" s="178"/>
      <c r="G6" s="178"/>
      <c r="H6" s="178"/>
      <c r="I6" s="175"/>
    </row>
    <row r="7" ht="19.9" customHeight="1" spans="1:9">
      <c r="A7" s="122"/>
      <c r="B7" s="212" t="s">
        <v>130</v>
      </c>
      <c r="C7" s="213">
        <v>9887855.92</v>
      </c>
      <c r="D7" s="212" t="s">
        <v>131</v>
      </c>
      <c r="E7" s="132"/>
      <c r="F7" s="178"/>
      <c r="G7" s="178"/>
      <c r="H7" s="178"/>
      <c r="I7" s="175"/>
    </row>
    <row r="8" ht="19.9" customHeight="1" spans="1:9">
      <c r="A8" s="122"/>
      <c r="B8" s="212" t="s">
        <v>132</v>
      </c>
      <c r="C8" s="178"/>
      <c r="D8" s="212" t="s">
        <v>133</v>
      </c>
      <c r="E8" s="132"/>
      <c r="F8" s="178"/>
      <c r="G8" s="178"/>
      <c r="H8" s="178"/>
      <c r="I8" s="175"/>
    </row>
    <row r="9" ht="19.9" customHeight="1" spans="1:9">
      <c r="A9" s="122"/>
      <c r="B9" s="212" t="s">
        <v>134</v>
      </c>
      <c r="C9" s="178"/>
      <c r="D9" s="212" t="s">
        <v>135</v>
      </c>
      <c r="E9" s="132"/>
      <c r="F9" s="178"/>
      <c r="G9" s="178"/>
      <c r="H9" s="178"/>
      <c r="I9" s="175"/>
    </row>
    <row r="10" ht="19.9" customHeight="1" spans="1:9">
      <c r="A10" s="122"/>
      <c r="B10" s="211" t="s">
        <v>136</v>
      </c>
      <c r="C10" s="178"/>
      <c r="D10" s="212" t="s">
        <v>137</v>
      </c>
      <c r="E10" s="73">
        <v>7198788.16</v>
      </c>
      <c r="F10" s="178"/>
      <c r="G10" s="178"/>
      <c r="H10" s="178"/>
      <c r="I10" s="175"/>
    </row>
    <row r="11" ht="19.9" customHeight="1" spans="1:9">
      <c r="A11" s="122"/>
      <c r="B11" s="212" t="s">
        <v>130</v>
      </c>
      <c r="C11" s="213"/>
      <c r="D11" s="212" t="s">
        <v>138</v>
      </c>
      <c r="E11" s="214"/>
      <c r="F11" s="178"/>
      <c r="G11" s="178"/>
      <c r="H11" s="178"/>
      <c r="I11" s="175"/>
    </row>
    <row r="12" ht="19.9" customHeight="1" spans="1:9">
      <c r="A12" s="122"/>
      <c r="B12" s="212" t="s">
        <v>132</v>
      </c>
      <c r="C12" s="178"/>
      <c r="D12" s="212" t="s">
        <v>139</v>
      </c>
      <c r="E12" s="214"/>
      <c r="F12" s="178"/>
      <c r="G12" s="178"/>
      <c r="H12" s="178"/>
      <c r="I12" s="175"/>
    </row>
    <row r="13" ht="19.9" customHeight="1" spans="1:9">
      <c r="A13" s="122"/>
      <c r="B13" s="212" t="s">
        <v>134</v>
      </c>
      <c r="C13" s="178"/>
      <c r="D13" s="212" t="s">
        <v>140</v>
      </c>
      <c r="E13" s="214"/>
      <c r="F13" s="178"/>
      <c r="G13" s="178"/>
      <c r="H13" s="178"/>
      <c r="I13" s="175"/>
    </row>
    <row r="14" ht="19.9" customHeight="1" spans="1:9">
      <c r="A14" s="122"/>
      <c r="B14" s="212" t="s">
        <v>141</v>
      </c>
      <c r="C14" s="178"/>
      <c r="D14" s="212" t="s">
        <v>142</v>
      </c>
      <c r="E14" s="73">
        <v>1104192.32</v>
      </c>
      <c r="F14" s="178"/>
      <c r="G14" s="178"/>
      <c r="H14" s="178"/>
      <c r="I14" s="175"/>
    </row>
    <row r="15" ht="19.9" customHeight="1" spans="1:9">
      <c r="A15" s="122"/>
      <c r="B15" s="212" t="s">
        <v>141</v>
      </c>
      <c r="C15" s="178"/>
      <c r="D15" s="212" t="s">
        <v>143</v>
      </c>
      <c r="E15" s="132"/>
      <c r="F15" s="178"/>
      <c r="G15" s="178"/>
      <c r="H15" s="178"/>
      <c r="I15" s="175"/>
    </row>
    <row r="16" ht="19.9" customHeight="1" spans="1:9">
      <c r="A16" s="122"/>
      <c r="B16" s="212" t="s">
        <v>141</v>
      </c>
      <c r="C16" s="178"/>
      <c r="D16" s="212" t="s">
        <v>144</v>
      </c>
      <c r="E16" s="73">
        <v>700946.57</v>
      </c>
      <c r="F16" s="178"/>
      <c r="G16" s="178"/>
      <c r="H16" s="178"/>
      <c r="I16" s="175"/>
    </row>
    <row r="17" ht="19.9" customHeight="1" spans="1:9">
      <c r="A17" s="122"/>
      <c r="B17" s="212" t="s">
        <v>141</v>
      </c>
      <c r="C17" s="178"/>
      <c r="D17" s="212" t="s">
        <v>145</v>
      </c>
      <c r="E17" s="132"/>
      <c r="F17" s="178"/>
      <c r="G17" s="178"/>
      <c r="H17" s="178"/>
      <c r="I17" s="175"/>
    </row>
    <row r="18" ht="19.9" customHeight="1" spans="1:9">
      <c r="A18" s="122"/>
      <c r="B18" s="212" t="s">
        <v>141</v>
      </c>
      <c r="C18" s="178"/>
      <c r="D18" s="212" t="s">
        <v>146</v>
      </c>
      <c r="E18" s="132"/>
      <c r="F18" s="178"/>
      <c r="G18" s="178"/>
      <c r="H18" s="178"/>
      <c r="I18" s="175"/>
    </row>
    <row r="19" ht="19.9" customHeight="1" spans="1:9">
      <c r="A19" s="122"/>
      <c r="B19" s="212" t="s">
        <v>141</v>
      </c>
      <c r="C19" s="178"/>
      <c r="D19" s="212" t="s">
        <v>147</v>
      </c>
      <c r="E19" s="132"/>
      <c r="F19" s="178"/>
      <c r="G19" s="178"/>
      <c r="H19" s="178"/>
      <c r="I19" s="175"/>
    </row>
    <row r="20" ht="19.9" customHeight="1" spans="1:9">
      <c r="A20" s="122"/>
      <c r="B20" s="212" t="s">
        <v>141</v>
      </c>
      <c r="C20" s="178"/>
      <c r="D20" s="212" t="s">
        <v>148</v>
      </c>
      <c r="E20" s="132"/>
      <c r="F20" s="178"/>
      <c r="G20" s="178"/>
      <c r="H20" s="178"/>
      <c r="I20" s="175"/>
    </row>
    <row r="21" ht="19.9" customHeight="1" spans="1:9">
      <c r="A21" s="122"/>
      <c r="B21" s="212" t="s">
        <v>141</v>
      </c>
      <c r="C21" s="178"/>
      <c r="D21" s="212" t="s">
        <v>149</v>
      </c>
      <c r="E21" s="132"/>
      <c r="F21" s="178"/>
      <c r="G21" s="178"/>
      <c r="H21" s="178"/>
      <c r="I21" s="175"/>
    </row>
    <row r="22" ht="19.9" customHeight="1" spans="1:9">
      <c r="A22" s="122"/>
      <c r="B22" s="212" t="s">
        <v>141</v>
      </c>
      <c r="C22" s="178"/>
      <c r="D22" s="212" t="s">
        <v>150</v>
      </c>
      <c r="E22" s="132"/>
      <c r="F22" s="178"/>
      <c r="G22" s="178"/>
      <c r="H22" s="178"/>
      <c r="I22" s="175"/>
    </row>
    <row r="23" ht="19.9" customHeight="1" spans="1:9">
      <c r="A23" s="122"/>
      <c r="B23" s="212" t="s">
        <v>141</v>
      </c>
      <c r="C23" s="178"/>
      <c r="D23" s="212" t="s">
        <v>151</v>
      </c>
      <c r="E23" s="132"/>
      <c r="F23" s="178"/>
      <c r="G23" s="178"/>
      <c r="H23" s="178"/>
      <c r="I23" s="175"/>
    </row>
    <row r="24" ht="19.9" customHeight="1" spans="1:9">
      <c r="A24" s="122"/>
      <c r="B24" s="212" t="s">
        <v>141</v>
      </c>
      <c r="C24" s="178"/>
      <c r="D24" s="212" t="s">
        <v>152</v>
      </c>
      <c r="E24" s="132"/>
      <c r="F24" s="178"/>
      <c r="G24" s="178"/>
      <c r="H24" s="178"/>
      <c r="I24" s="175"/>
    </row>
    <row r="25" ht="19.9" customHeight="1" spans="1:9">
      <c r="A25" s="122"/>
      <c r="B25" s="212" t="s">
        <v>141</v>
      </c>
      <c r="C25" s="178"/>
      <c r="D25" s="212" t="s">
        <v>153</v>
      </c>
      <c r="E25" s="132"/>
      <c r="F25" s="178"/>
      <c r="G25" s="178"/>
      <c r="H25" s="178"/>
      <c r="I25" s="175"/>
    </row>
    <row r="26" ht="19.9" customHeight="1" spans="1:9">
      <c r="A26" s="122"/>
      <c r="B26" s="212" t="s">
        <v>141</v>
      </c>
      <c r="C26" s="178"/>
      <c r="D26" s="212" t="s">
        <v>154</v>
      </c>
      <c r="E26" s="73">
        <v>883928.87</v>
      </c>
      <c r="F26" s="178"/>
      <c r="G26" s="178"/>
      <c r="H26" s="178"/>
      <c r="I26" s="175"/>
    </row>
    <row r="27" ht="19.9" customHeight="1" spans="1:9">
      <c r="A27" s="122"/>
      <c r="B27" s="212" t="s">
        <v>141</v>
      </c>
      <c r="C27" s="178"/>
      <c r="D27" s="212" t="s">
        <v>155</v>
      </c>
      <c r="E27" s="132"/>
      <c r="F27" s="178"/>
      <c r="G27" s="178"/>
      <c r="H27" s="178"/>
      <c r="I27" s="175"/>
    </row>
    <row r="28" ht="19.9" customHeight="1" spans="1:9">
      <c r="A28" s="122"/>
      <c r="B28" s="212" t="s">
        <v>141</v>
      </c>
      <c r="C28" s="178"/>
      <c r="D28" s="212" t="s">
        <v>156</v>
      </c>
      <c r="E28" s="132"/>
      <c r="F28" s="178"/>
      <c r="G28" s="178"/>
      <c r="H28" s="178"/>
      <c r="I28" s="175"/>
    </row>
    <row r="29" ht="19.9" customHeight="1" spans="1:9">
      <c r="A29" s="122"/>
      <c r="B29" s="212" t="s">
        <v>141</v>
      </c>
      <c r="C29" s="178"/>
      <c r="D29" s="212" t="s">
        <v>157</v>
      </c>
      <c r="E29" s="132"/>
      <c r="F29" s="178"/>
      <c r="G29" s="178"/>
      <c r="H29" s="178"/>
      <c r="I29" s="175"/>
    </row>
    <row r="30" ht="19.9" customHeight="1" spans="1:9">
      <c r="A30" s="122"/>
      <c r="B30" s="212" t="s">
        <v>141</v>
      </c>
      <c r="C30" s="178"/>
      <c r="D30" s="212" t="s">
        <v>158</v>
      </c>
      <c r="E30" s="178"/>
      <c r="F30" s="178"/>
      <c r="G30" s="178"/>
      <c r="H30" s="178"/>
      <c r="I30" s="175"/>
    </row>
    <row r="31" ht="19.9" customHeight="1" spans="1:9">
      <c r="A31" s="122"/>
      <c r="B31" s="212" t="s">
        <v>141</v>
      </c>
      <c r="C31" s="178"/>
      <c r="D31" s="212" t="s">
        <v>159</v>
      </c>
      <c r="E31" s="178"/>
      <c r="F31" s="178"/>
      <c r="G31" s="178"/>
      <c r="H31" s="178"/>
      <c r="I31" s="175"/>
    </row>
    <row r="32" ht="19.9" customHeight="1" spans="1:9">
      <c r="A32" s="122"/>
      <c r="B32" s="212" t="s">
        <v>141</v>
      </c>
      <c r="C32" s="178"/>
      <c r="D32" s="212" t="s">
        <v>160</v>
      </c>
      <c r="E32" s="178"/>
      <c r="F32" s="178"/>
      <c r="G32" s="178"/>
      <c r="H32" s="178"/>
      <c r="I32" s="175"/>
    </row>
    <row r="33" ht="19.9" customHeight="1" spans="1:9">
      <c r="A33" s="122"/>
      <c r="B33" s="212" t="s">
        <v>141</v>
      </c>
      <c r="C33" s="178"/>
      <c r="D33" s="212" t="s">
        <v>161</v>
      </c>
      <c r="E33" s="178"/>
      <c r="F33" s="178"/>
      <c r="G33" s="178"/>
      <c r="H33" s="178"/>
      <c r="I33" s="175"/>
    </row>
    <row r="34" ht="19.9" customHeight="1" spans="1:9">
      <c r="A34" s="122"/>
      <c r="B34" s="212" t="s">
        <v>141</v>
      </c>
      <c r="C34" s="178"/>
      <c r="D34" s="212" t="s">
        <v>162</v>
      </c>
      <c r="E34" s="178"/>
      <c r="F34" s="178"/>
      <c r="G34" s="178"/>
      <c r="H34" s="178"/>
      <c r="I34" s="175"/>
    </row>
    <row r="35" ht="8.45" customHeight="1" spans="1:9">
      <c r="A35" s="215"/>
      <c r="B35" s="215"/>
      <c r="C35" s="215"/>
      <c r="D35" s="126"/>
      <c r="E35" s="215"/>
      <c r="F35" s="215"/>
      <c r="G35" s="215"/>
      <c r="H35" s="215"/>
      <c r="I35" s="14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81" customWidth="1"/>
    <col min="2" max="3" width="5.875" style="180" customWidth="1"/>
    <col min="4" max="4" width="11.625" style="81" customWidth="1"/>
    <col min="5" max="5" width="33.125" style="81" customWidth="1"/>
    <col min="6" max="6" width="18.25" style="81" customWidth="1"/>
    <col min="7" max="7" width="14.875" style="81" customWidth="1"/>
    <col min="8" max="8" width="15.875" style="81" customWidth="1"/>
    <col min="9" max="9" width="20" style="81" customWidth="1"/>
    <col min="10" max="10" width="14.125" style="81" customWidth="1"/>
    <col min="11" max="13" width="5.875" style="81" customWidth="1"/>
    <col min="14" max="16" width="7.25" style="81" customWidth="1"/>
    <col min="17" max="23" width="5.875" style="81" customWidth="1"/>
    <col min="24" max="26" width="7.25" style="81" customWidth="1"/>
    <col min="27" max="33" width="5.875" style="81" customWidth="1"/>
    <col min="34" max="39" width="7.25" style="81" customWidth="1"/>
    <col min="40" max="40" width="1.5" style="81" customWidth="1"/>
    <col min="41" max="42" width="9.75" style="81" customWidth="1"/>
    <col min="43" max="16384" width="10" style="81"/>
  </cols>
  <sheetData>
    <row r="1" ht="24.95" customHeight="1" spans="1:40">
      <c r="A1" s="181"/>
      <c r="B1" s="182"/>
      <c r="C1" s="182"/>
      <c r="D1" s="114"/>
      <c r="E1" s="114"/>
      <c r="F1" s="82"/>
      <c r="G1" s="82"/>
      <c r="H1" s="82"/>
      <c r="I1" s="114"/>
      <c r="J1" s="114"/>
      <c r="K1" s="82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97" t="s">
        <v>163</v>
      </c>
      <c r="AN1" s="198"/>
    </row>
    <row r="2" ht="22.9" customHeight="1" spans="1:40">
      <c r="A2" s="82"/>
      <c r="B2" s="183" t="s">
        <v>164</v>
      </c>
      <c r="C2" s="183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198"/>
    </row>
    <row r="3" ht="19.5" customHeight="1" spans="1:40">
      <c r="A3" s="86"/>
      <c r="B3" s="184" t="s">
        <v>5</v>
      </c>
      <c r="C3" s="184"/>
      <c r="D3" s="87"/>
      <c r="E3" s="87"/>
      <c r="F3" s="185"/>
      <c r="G3" s="86"/>
      <c r="H3" s="186"/>
      <c r="I3" s="185"/>
      <c r="J3" s="185"/>
      <c r="K3" s="192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6" t="s">
        <v>6</v>
      </c>
      <c r="AM3" s="186"/>
      <c r="AN3" s="199"/>
    </row>
    <row r="4" ht="24.4" customHeight="1" spans="1:40">
      <c r="A4" s="84"/>
      <c r="B4" s="187" t="s">
        <v>9</v>
      </c>
      <c r="C4" s="187"/>
      <c r="D4" s="67"/>
      <c r="E4" s="67"/>
      <c r="F4" s="67" t="s">
        <v>165</v>
      </c>
      <c r="G4" s="67" t="s">
        <v>166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167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168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200"/>
    </row>
    <row r="5" ht="24.4" customHeight="1" spans="1:40">
      <c r="A5" s="84"/>
      <c r="B5" s="187" t="s">
        <v>87</v>
      </c>
      <c r="C5" s="187"/>
      <c r="D5" s="67" t="s">
        <v>70</v>
      </c>
      <c r="E5" s="67" t="s">
        <v>71</v>
      </c>
      <c r="F5" s="67"/>
      <c r="G5" s="67" t="s">
        <v>59</v>
      </c>
      <c r="H5" s="67" t="s">
        <v>169</v>
      </c>
      <c r="I5" s="67"/>
      <c r="J5" s="67"/>
      <c r="K5" s="67" t="s">
        <v>170</v>
      </c>
      <c r="L5" s="67"/>
      <c r="M5" s="67"/>
      <c r="N5" s="67" t="s">
        <v>171</v>
      </c>
      <c r="O5" s="67"/>
      <c r="P5" s="67"/>
      <c r="Q5" s="67" t="s">
        <v>59</v>
      </c>
      <c r="R5" s="67" t="s">
        <v>169</v>
      </c>
      <c r="S5" s="67"/>
      <c r="T5" s="67"/>
      <c r="U5" s="67" t="s">
        <v>170</v>
      </c>
      <c r="V5" s="67"/>
      <c r="W5" s="67"/>
      <c r="X5" s="67" t="s">
        <v>171</v>
      </c>
      <c r="Y5" s="67"/>
      <c r="Z5" s="67"/>
      <c r="AA5" s="67" t="s">
        <v>59</v>
      </c>
      <c r="AB5" s="67" t="s">
        <v>169</v>
      </c>
      <c r="AC5" s="67"/>
      <c r="AD5" s="67"/>
      <c r="AE5" s="67" t="s">
        <v>170</v>
      </c>
      <c r="AF5" s="67"/>
      <c r="AG5" s="67"/>
      <c r="AH5" s="67" t="s">
        <v>171</v>
      </c>
      <c r="AI5" s="67"/>
      <c r="AJ5" s="67"/>
      <c r="AK5" s="67" t="s">
        <v>172</v>
      </c>
      <c r="AL5" s="67"/>
      <c r="AM5" s="67"/>
      <c r="AN5" s="200"/>
    </row>
    <row r="6" ht="39" customHeight="1" spans="1:40">
      <c r="A6" s="17"/>
      <c r="B6" s="187" t="s">
        <v>88</v>
      </c>
      <c r="C6" s="187" t="s">
        <v>89</v>
      </c>
      <c r="D6" s="67"/>
      <c r="E6" s="67"/>
      <c r="F6" s="67"/>
      <c r="G6" s="67"/>
      <c r="H6" s="67" t="s">
        <v>173</v>
      </c>
      <c r="I6" s="67" t="s">
        <v>83</v>
      </c>
      <c r="J6" s="67" t="s">
        <v>84</v>
      </c>
      <c r="K6" s="67" t="s">
        <v>173</v>
      </c>
      <c r="L6" s="67" t="s">
        <v>83</v>
      </c>
      <c r="M6" s="67" t="s">
        <v>84</v>
      </c>
      <c r="N6" s="67" t="s">
        <v>173</v>
      </c>
      <c r="O6" s="67" t="s">
        <v>174</v>
      </c>
      <c r="P6" s="67" t="s">
        <v>175</v>
      </c>
      <c r="Q6" s="67"/>
      <c r="R6" s="67" t="s">
        <v>173</v>
      </c>
      <c r="S6" s="67" t="s">
        <v>83</v>
      </c>
      <c r="T6" s="67" t="s">
        <v>84</v>
      </c>
      <c r="U6" s="67" t="s">
        <v>173</v>
      </c>
      <c r="V6" s="67" t="s">
        <v>83</v>
      </c>
      <c r="W6" s="67" t="s">
        <v>84</v>
      </c>
      <c r="X6" s="67" t="s">
        <v>173</v>
      </c>
      <c r="Y6" s="67" t="s">
        <v>174</v>
      </c>
      <c r="Z6" s="67" t="s">
        <v>175</v>
      </c>
      <c r="AA6" s="67"/>
      <c r="AB6" s="67" t="s">
        <v>173</v>
      </c>
      <c r="AC6" s="67" t="s">
        <v>83</v>
      </c>
      <c r="AD6" s="67" t="s">
        <v>84</v>
      </c>
      <c r="AE6" s="67" t="s">
        <v>173</v>
      </c>
      <c r="AF6" s="67" t="s">
        <v>83</v>
      </c>
      <c r="AG6" s="67" t="s">
        <v>84</v>
      </c>
      <c r="AH6" s="67" t="s">
        <v>173</v>
      </c>
      <c r="AI6" s="67" t="s">
        <v>174</v>
      </c>
      <c r="AJ6" s="67" t="s">
        <v>175</v>
      </c>
      <c r="AK6" s="67" t="s">
        <v>173</v>
      </c>
      <c r="AL6" s="67" t="s">
        <v>174</v>
      </c>
      <c r="AM6" s="67" t="s">
        <v>175</v>
      </c>
      <c r="AN6" s="200"/>
    </row>
    <row r="7" s="80" customFormat="1" ht="22.9" customHeight="1" spans="1:40">
      <c r="A7" s="93"/>
      <c r="B7" s="167"/>
      <c r="C7" s="167"/>
      <c r="D7" s="52"/>
      <c r="E7" s="52" t="s">
        <v>72</v>
      </c>
      <c r="F7" s="76">
        <v>9887855.92</v>
      </c>
      <c r="G7" s="55">
        <v>9887855.92</v>
      </c>
      <c r="H7" s="55">
        <v>9887855.92</v>
      </c>
      <c r="I7" s="193">
        <v>9637855.92</v>
      </c>
      <c r="J7" s="193">
        <v>250000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201"/>
    </row>
    <row r="8" s="80" customFormat="1" ht="22.9" customHeight="1" spans="1:40">
      <c r="A8" s="93"/>
      <c r="B8" s="167">
        <v>204</v>
      </c>
      <c r="C8" s="167"/>
      <c r="D8" s="52">
        <v>145</v>
      </c>
      <c r="E8" s="188" t="s">
        <v>93</v>
      </c>
      <c r="F8" s="76">
        <v>7198788.16</v>
      </c>
      <c r="G8" s="55">
        <v>7198788.16</v>
      </c>
      <c r="H8" s="55">
        <v>7198788.16</v>
      </c>
      <c r="I8" s="76">
        <v>6948788.16</v>
      </c>
      <c r="J8" s="76">
        <v>250000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202"/>
      <c r="AN8" s="201"/>
    </row>
    <row r="9" ht="22.9" customHeight="1" spans="1:40">
      <c r="A9" s="84"/>
      <c r="B9" s="189">
        <v>204</v>
      </c>
      <c r="C9" s="189" t="s">
        <v>96</v>
      </c>
      <c r="D9" s="68">
        <v>145</v>
      </c>
      <c r="E9" s="190" t="s">
        <v>97</v>
      </c>
      <c r="F9" s="135">
        <v>7198788.16</v>
      </c>
      <c r="G9" s="57">
        <v>7198788.16</v>
      </c>
      <c r="H9" s="57">
        <v>7198788.16</v>
      </c>
      <c r="I9" s="135">
        <v>6948788.16</v>
      </c>
      <c r="J9" s="135">
        <v>250000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202"/>
      <c r="AN9" s="200"/>
    </row>
    <row r="10" ht="22.9" customHeight="1" spans="1:40">
      <c r="A10" s="84"/>
      <c r="B10" s="189">
        <v>204</v>
      </c>
      <c r="C10" s="189" t="s">
        <v>96</v>
      </c>
      <c r="D10" s="68">
        <v>145</v>
      </c>
      <c r="E10" s="190" t="s">
        <v>74</v>
      </c>
      <c r="F10" s="135">
        <v>6948788.16</v>
      </c>
      <c r="G10" s="57">
        <v>6948788.16</v>
      </c>
      <c r="H10" s="57">
        <v>6948788.16</v>
      </c>
      <c r="I10" s="135">
        <v>6948788.16</v>
      </c>
      <c r="J10" s="13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202"/>
      <c r="AN10" s="200"/>
    </row>
    <row r="11" ht="22.9" customHeight="1" spans="1:40">
      <c r="A11" s="84"/>
      <c r="B11" s="189" t="s">
        <v>99</v>
      </c>
      <c r="C11" s="189" t="s">
        <v>96</v>
      </c>
      <c r="D11" s="68">
        <v>145</v>
      </c>
      <c r="E11" s="190" t="s">
        <v>75</v>
      </c>
      <c r="F11" s="135">
        <v>250000</v>
      </c>
      <c r="G11" s="57">
        <v>250000</v>
      </c>
      <c r="H11" s="57">
        <v>250000</v>
      </c>
      <c r="I11" s="135"/>
      <c r="J11" s="135">
        <v>250000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202"/>
      <c r="AN11" s="200"/>
    </row>
    <row r="12" ht="22.9" customHeight="1" spans="1:40">
      <c r="A12" s="84"/>
      <c r="B12" s="189" t="s">
        <v>101</v>
      </c>
      <c r="C12" s="189"/>
      <c r="D12" s="68">
        <v>145</v>
      </c>
      <c r="E12" s="190" t="s">
        <v>102</v>
      </c>
      <c r="F12" s="135">
        <v>1104192.32</v>
      </c>
      <c r="G12" s="57">
        <v>1104192.32</v>
      </c>
      <c r="H12" s="57">
        <v>1104192.32</v>
      </c>
      <c r="I12" s="135">
        <v>1104192.32</v>
      </c>
      <c r="J12" s="13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202"/>
      <c r="AN12" s="200"/>
    </row>
    <row r="13" ht="22.9" customHeight="1" spans="1:40">
      <c r="A13" s="84"/>
      <c r="B13" s="189" t="s">
        <v>101</v>
      </c>
      <c r="C13" s="189" t="s">
        <v>96</v>
      </c>
      <c r="D13" s="68">
        <v>145</v>
      </c>
      <c r="E13" s="190" t="s">
        <v>104</v>
      </c>
      <c r="F13" s="135">
        <v>1104192.32</v>
      </c>
      <c r="G13" s="57">
        <v>1104192.32</v>
      </c>
      <c r="H13" s="57">
        <v>1104192.32</v>
      </c>
      <c r="I13" s="135" t="s">
        <v>103</v>
      </c>
      <c r="J13" s="13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202"/>
      <c r="AN13" s="200"/>
    </row>
    <row r="14" ht="22.9" customHeight="1" spans="1:40">
      <c r="A14" s="84"/>
      <c r="B14" s="189" t="s">
        <v>101</v>
      </c>
      <c r="C14" s="189" t="s">
        <v>96</v>
      </c>
      <c r="D14" s="68">
        <v>145</v>
      </c>
      <c r="E14" s="190" t="s">
        <v>76</v>
      </c>
      <c r="F14" s="135">
        <v>1104192.32</v>
      </c>
      <c r="G14" s="57">
        <v>1104192.32</v>
      </c>
      <c r="H14" s="57">
        <v>1104192.32</v>
      </c>
      <c r="I14" s="135" t="s">
        <v>103</v>
      </c>
      <c r="J14" s="13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202"/>
      <c r="AN14" s="200"/>
    </row>
    <row r="15" s="80" customFormat="1" ht="22.9" customHeight="1" spans="1:40">
      <c r="A15" s="93"/>
      <c r="B15" s="167" t="s">
        <v>105</v>
      </c>
      <c r="C15" s="167"/>
      <c r="D15" s="52">
        <v>145</v>
      </c>
      <c r="E15" s="188" t="s">
        <v>106</v>
      </c>
      <c r="F15" s="76">
        <v>700946.57</v>
      </c>
      <c r="G15" s="55">
        <v>700946.57</v>
      </c>
      <c r="H15" s="55">
        <v>700946.57</v>
      </c>
      <c r="I15" s="76" t="s">
        <v>107</v>
      </c>
      <c r="J15" s="76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202"/>
      <c r="AN15" s="201"/>
    </row>
    <row r="16" ht="22.9" customHeight="1" spans="1:40">
      <c r="A16" s="84"/>
      <c r="B16" s="189" t="s">
        <v>105</v>
      </c>
      <c r="C16" s="189" t="s">
        <v>108</v>
      </c>
      <c r="D16" s="68">
        <v>145</v>
      </c>
      <c r="E16" s="190" t="s">
        <v>109</v>
      </c>
      <c r="F16" s="135">
        <v>700946.57</v>
      </c>
      <c r="G16" s="57">
        <v>700946.57</v>
      </c>
      <c r="H16" s="57">
        <v>700946.57</v>
      </c>
      <c r="I16" s="135" t="s">
        <v>107</v>
      </c>
      <c r="J16" s="13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202"/>
      <c r="AN16" s="200"/>
    </row>
    <row r="17" ht="22.9" customHeight="1" spans="1:40">
      <c r="A17" s="84"/>
      <c r="B17" s="189" t="s">
        <v>105</v>
      </c>
      <c r="C17" s="189" t="s">
        <v>108</v>
      </c>
      <c r="D17" s="68">
        <v>145</v>
      </c>
      <c r="E17" s="190" t="s">
        <v>110</v>
      </c>
      <c r="F17" s="135">
        <v>567274.55</v>
      </c>
      <c r="G17" s="57">
        <v>567274.55</v>
      </c>
      <c r="H17" s="57">
        <v>567274.55</v>
      </c>
      <c r="I17" s="135" t="s">
        <v>111</v>
      </c>
      <c r="J17" s="13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202"/>
      <c r="AN17" s="200"/>
    </row>
    <row r="18" ht="23.1" customHeight="1" spans="1:40">
      <c r="A18" s="191"/>
      <c r="B18" s="189" t="s">
        <v>105</v>
      </c>
      <c r="C18" s="189" t="s">
        <v>108</v>
      </c>
      <c r="D18" s="68">
        <v>145</v>
      </c>
      <c r="E18" s="190" t="s">
        <v>113</v>
      </c>
      <c r="F18" s="135">
        <v>60000</v>
      </c>
      <c r="G18" s="135">
        <v>60000</v>
      </c>
      <c r="H18" s="135">
        <v>60000</v>
      </c>
      <c r="I18" s="135" t="s">
        <v>114</v>
      </c>
      <c r="J18" s="135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26"/>
    </row>
    <row r="19" ht="23.1" customHeight="1" spans="2:39">
      <c r="B19" s="189" t="s">
        <v>105</v>
      </c>
      <c r="C19" s="189" t="s">
        <v>108</v>
      </c>
      <c r="D19" s="68">
        <v>145</v>
      </c>
      <c r="E19" s="190" t="s">
        <v>116</v>
      </c>
      <c r="F19" s="135">
        <v>73672.02</v>
      </c>
      <c r="G19" s="135">
        <v>73672.02</v>
      </c>
      <c r="H19" s="135">
        <v>73672.02</v>
      </c>
      <c r="I19" s="135" t="s">
        <v>117</v>
      </c>
      <c r="J19" s="13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</row>
    <row r="20" s="80" customFormat="1" ht="23.1" customHeight="1" spans="2:39">
      <c r="B20" s="167" t="s">
        <v>118</v>
      </c>
      <c r="C20" s="167"/>
      <c r="D20" s="52">
        <v>145</v>
      </c>
      <c r="E20" s="188" t="s">
        <v>119</v>
      </c>
      <c r="F20" s="76">
        <v>883928.87</v>
      </c>
      <c r="G20" s="76">
        <v>883928.87</v>
      </c>
      <c r="H20" s="76">
        <v>883928.87</v>
      </c>
      <c r="I20" s="76" t="s">
        <v>120</v>
      </c>
      <c r="J20" s="7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</row>
    <row r="21" ht="23.1" customHeight="1" spans="2:39">
      <c r="B21" s="189" t="s">
        <v>118</v>
      </c>
      <c r="C21" s="189" t="s">
        <v>100</v>
      </c>
      <c r="D21" s="68">
        <v>145</v>
      </c>
      <c r="E21" s="190" t="s">
        <v>121</v>
      </c>
      <c r="F21" s="135">
        <v>883928.87</v>
      </c>
      <c r="G21" s="135">
        <v>883928.87</v>
      </c>
      <c r="H21" s="135">
        <v>883928.87</v>
      </c>
      <c r="I21" s="135" t="s">
        <v>120</v>
      </c>
      <c r="J21" s="13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</row>
    <row r="22" ht="23.1" customHeight="1" spans="2:39">
      <c r="B22" s="189" t="s">
        <v>118</v>
      </c>
      <c r="C22" s="189" t="s">
        <v>100</v>
      </c>
      <c r="D22" s="68">
        <v>145</v>
      </c>
      <c r="E22" s="190" t="s">
        <v>122</v>
      </c>
      <c r="F22" s="135">
        <v>883928.87</v>
      </c>
      <c r="G22" s="135">
        <v>883928.87</v>
      </c>
      <c r="H22" s="135">
        <v>883928.87</v>
      </c>
      <c r="I22" s="135" t="s">
        <v>120</v>
      </c>
      <c r="J22" s="13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workbookViewId="0">
      <selection activeCell="B3" sqref="B3:F3"/>
    </sheetView>
  </sheetViews>
  <sheetFormatPr defaultColWidth="10" defaultRowHeight="13.5"/>
  <cols>
    <col min="1" max="1" width="1.5" style="106" customWidth="1"/>
    <col min="2" max="2" width="10.375" style="148" customWidth="1"/>
    <col min="3" max="4" width="6.125" style="148" customWidth="1"/>
    <col min="5" max="5" width="16.875" style="106" customWidth="1"/>
    <col min="6" max="6" width="41" style="106" customWidth="1"/>
    <col min="7" max="7" width="16.375" style="149" customWidth="1"/>
    <col min="8" max="8" width="16.625" style="149" customWidth="1"/>
    <col min="9" max="9" width="16.375" style="106" customWidth="1"/>
    <col min="10" max="10" width="1.5" style="106" customWidth="1"/>
    <col min="11" max="11" width="9.75" style="106" customWidth="1"/>
    <col min="12" max="16384" width="10" style="106"/>
  </cols>
  <sheetData>
    <row r="1" ht="14.25" customHeight="1" spans="1:10">
      <c r="A1" s="117"/>
      <c r="B1" s="150"/>
      <c r="C1" s="150"/>
      <c r="D1" s="150"/>
      <c r="E1" s="151"/>
      <c r="F1" s="151"/>
      <c r="G1" s="152" t="s">
        <v>176</v>
      </c>
      <c r="H1" s="152"/>
      <c r="I1" s="171"/>
      <c r="J1" s="172"/>
    </row>
    <row r="2" ht="19.9" customHeight="1" spans="1:10">
      <c r="A2" s="117"/>
      <c r="B2" s="153" t="s">
        <v>177</v>
      </c>
      <c r="C2" s="153"/>
      <c r="D2" s="153"/>
      <c r="E2" s="118"/>
      <c r="F2" s="118"/>
      <c r="G2" s="154"/>
      <c r="H2" s="154"/>
      <c r="I2" s="118"/>
      <c r="J2" s="172" t="s">
        <v>3</v>
      </c>
    </row>
    <row r="3" ht="17.1" customHeight="1" spans="1:10">
      <c r="A3" s="119"/>
      <c r="B3" s="155" t="s">
        <v>5</v>
      </c>
      <c r="C3" s="155"/>
      <c r="D3" s="155"/>
      <c r="E3" s="156"/>
      <c r="F3" s="156"/>
      <c r="G3" s="157"/>
      <c r="H3" s="158"/>
      <c r="I3" s="173" t="s">
        <v>6</v>
      </c>
      <c r="J3" s="172"/>
    </row>
    <row r="4" ht="21.4" customHeight="1" spans="1:10">
      <c r="A4" s="126"/>
      <c r="B4" s="159" t="s">
        <v>9</v>
      </c>
      <c r="C4" s="159"/>
      <c r="D4" s="159"/>
      <c r="E4" s="123"/>
      <c r="F4" s="123"/>
      <c r="G4" s="160" t="s">
        <v>59</v>
      </c>
      <c r="H4" s="161" t="s">
        <v>178</v>
      </c>
      <c r="I4" s="174" t="s">
        <v>168</v>
      </c>
      <c r="J4" s="143"/>
    </row>
    <row r="5" ht="21.4" customHeight="1" spans="1:10">
      <c r="A5" s="126"/>
      <c r="B5" s="159" t="s">
        <v>87</v>
      </c>
      <c r="C5" s="159"/>
      <c r="D5" s="159"/>
      <c r="E5" s="123" t="s">
        <v>70</v>
      </c>
      <c r="F5" s="123" t="s">
        <v>71</v>
      </c>
      <c r="G5" s="160"/>
      <c r="H5" s="161"/>
      <c r="I5" s="174"/>
      <c r="J5" s="143"/>
    </row>
    <row r="6" ht="21.4" customHeight="1" spans="1:10">
      <c r="A6" s="162"/>
      <c r="B6" s="159" t="s">
        <v>88</v>
      </c>
      <c r="C6" s="159" t="s">
        <v>89</v>
      </c>
      <c r="D6" s="159" t="s">
        <v>90</v>
      </c>
      <c r="E6" s="123"/>
      <c r="F6" s="123"/>
      <c r="G6" s="160"/>
      <c r="H6" s="161"/>
      <c r="I6" s="174"/>
      <c r="J6" s="175"/>
    </row>
    <row r="7" ht="19.9" customHeight="1" spans="1:10">
      <c r="A7" s="127"/>
      <c r="B7" s="163"/>
      <c r="C7" s="159"/>
      <c r="D7" s="159"/>
      <c r="E7" s="123"/>
      <c r="F7" s="123" t="s">
        <v>72</v>
      </c>
      <c r="G7" s="160">
        <v>9887855.92</v>
      </c>
      <c r="H7" s="160">
        <f>G7</f>
        <v>9887855.92</v>
      </c>
      <c r="I7" s="176"/>
      <c r="J7" s="177"/>
    </row>
    <row r="8" ht="19.9" customHeight="1" spans="1:10">
      <c r="A8" s="162"/>
      <c r="B8" s="52">
        <v>204</v>
      </c>
      <c r="C8" s="52" t="s">
        <v>96</v>
      </c>
      <c r="D8" s="52" t="s">
        <v>98</v>
      </c>
      <c r="E8" s="68">
        <v>145</v>
      </c>
      <c r="F8" s="164" t="s">
        <v>179</v>
      </c>
      <c r="G8" s="165">
        <v>2321976</v>
      </c>
      <c r="H8" s="165" t="s">
        <v>180</v>
      </c>
      <c r="I8" s="178"/>
      <c r="J8" s="175"/>
    </row>
    <row r="9" ht="19.9" customHeight="1" spans="1:10">
      <c r="A9" s="162"/>
      <c r="B9" s="52">
        <v>204</v>
      </c>
      <c r="C9" s="52" t="s">
        <v>96</v>
      </c>
      <c r="D9" s="52" t="s">
        <v>98</v>
      </c>
      <c r="E9" s="68">
        <v>145</v>
      </c>
      <c r="F9" s="164" t="s">
        <v>181</v>
      </c>
      <c r="G9" s="165">
        <v>2841656</v>
      </c>
      <c r="H9" s="165" t="s">
        <v>182</v>
      </c>
      <c r="I9" s="178"/>
      <c r="J9" s="175"/>
    </row>
    <row r="10" ht="19.9" customHeight="1" spans="1:10">
      <c r="A10" s="162"/>
      <c r="B10" s="52">
        <v>204</v>
      </c>
      <c r="C10" s="52" t="s">
        <v>96</v>
      </c>
      <c r="D10" s="52" t="s">
        <v>98</v>
      </c>
      <c r="E10" s="68">
        <v>145</v>
      </c>
      <c r="F10" s="164" t="s">
        <v>183</v>
      </c>
      <c r="G10" s="165">
        <v>110148</v>
      </c>
      <c r="H10" s="165" t="s">
        <v>184</v>
      </c>
      <c r="I10" s="178"/>
      <c r="J10" s="175"/>
    </row>
    <row r="11" ht="19.9" customHeight="1" spans="1:10">
      <c r="A11" s="162"/>
      <c r="B11" s="52">
        <v>208</v>
      </c>
      <c r="C11" s="52" t="s">
        <v>96</v>
      </c>
      <c r="D11" s="52" t="s">
        <v>96</v>
      </c>
      <c r="E11" s="68">
        <v>145</v>
      </c>
      <c r="F11" s="164" t="s">
        <v>185</v>
      </c>
      <c r="G11" s="165">
        <v>1104192.32</v>
      </c>
      <c r="H11" s="165" t="s">
        <v>103</v>
      </c>
      <c r="I11" s="178"/>
      <c r="J11" s="175"/>
    </row>
    <row r="12" ht="19.9" customHeight="1" spans="1:10">
      <c r="A12" s="162"/>
      <c r="B12" s="52">
        <v>210</v>
      </c>
      <c r="C12" s="52" t="s">
        <v>108</v>
      </c>
      <c r="D12" s="52" t="s">
        <v>98</v>
      </c>
      <c r="E12" s="68">
        <v>145</v>
      </c>
      <c r="F12" s="164" t="s">
        <v>186</v>
      </c>
      <c r="G12" s="165">
        <v>567274.55</v>
      </c>
      <c r="H12" s="165" t="s">
        <v>111</v>
      </c>
      <c r="I12" s="178"/>
      <c r="J12" s="175"/>
    </row>
    <row r="13" ht="19.9" customHeight="1" spans="1:10">
      <c r="A13" s="162"/>
      <c r="B13" s="52">
        <v>210</v>
      </c>
      <c r="C13" s="52" t="s">
        <v>108</v>
      </c>
      <c r="D13" s="52" t="s">
        <v>112</v>
      </c>
      <c r="E13" s="68">
        <v>145</v>
      </c>
      <c r="F13" s="164" t="s">
        <v>187</v>
      </c>
      <c r="G13" s="165">
        <v>133672.02</v>
      </c>
      <c r="H13" s="165" t="s">
        <v>188</v>
      </c>
      <c r="I13" s="178"/>
      <c r="J13" s="175"/>
    </row>
    <row r="14" ht="19.9" customHeight="1" spans="1:10">
      <c r="A14" s="162"/>
      <c r="B14" s="52">
        <v>204</v>
      </c>
      <c r="C14" s="52" t="s">
        <v>96</v>
      </c>
      <c r="D14" s="52" t="s">
        <v>115</v>
      </c>
      <c r="E14" s="68">
        <v>145</v>
      </c>
      <c r="F14" s="164" t="s">
        <v>189</v>
      </c>
      <c r="G14" s="165">
        <v>14734.4</v>
      </c>
      <c r="H14" s="165" t="s">
        <v>190</v>
      </c>
      <c r="I14" s="178"/>
      <c r="J14" s="175"/>
    </row>
    <row r="15" ht="19.9" customHeight="1" spans="1:10">
      <c r="A15" s="162"/>
      <c r="B15" s="52">
        <v>221</v>
      </c>
      <c r="C15" s="52" t="s">
        <v>100</v>
      </c>
      <c r="D15" s="52" t="s">
        <v>98</v>
      </c>
      <c r="E15" s="68">
        <v>145</v>
      </c>
      <c r="F15" s="164" t="s">
        <v>122</v>
      </c>
      <c r="G15" s="165">
        <v>883928.87</v>
      </c>
      <c r="H15" s="165" t="s">
        <v>120</v>
      </c>
      <c r="I15" s="178"/>
      <c r="J15" s="175"/>
    </row>
    <row r="16" s="103" customFormat="1" ht="19.9" customHeight="1" spans="1:10">
      <c r="A16" s="166"/>
      <c r="B16" s="52">
        <v>204</v>
      </c>
      <c r="C16" s="52" t="s">
        <v>96</v>
      </c>
      <c r="D16" s="52" t="s">
        <v>98</v>
      </c>
      <c r="E16" s="68">
        <v>145</v>
      </c>
      <c r="F16" s="164" t="s">
        <v>191</v>
      </c>
      <c r="G16" s="165">
        <v>51120</v>
      </c>
      <c r="H16" s="165" t="s">
        <v>192</v>
      </c>
      <c r="I16" s="178"/>
      <c r="J16" s="177"/>
    </row>
    <row r="17" ht="19.9" customHeight="1" spans="1:10">
      <c r="A17" s="162"/>
      <c r="B17" s="52">
        <v>204</v>
      </c>
      <c r="C17" s="167" t="s">
        <v>96</v>
      </c>
      <c r="D17" s="167" t="s">
        <v>98</v>
      </c>
      <c r="E17" s="68">
        <v>145</v>
      </c>
      <c r="F17" s="164" t="s">
        <v>193</v>
      </c>
      <c r="G17" s="165">
        <v>200000</v>
      </c>
      <c r="H17" s="165" t="s">
        <v>194</v>
      </c>
      <c r="I17" s="178"/>
      <c r="J17" s="175"/>
    </row>
    <row r="18" ht="19.9" customHeight="1" spans="1:10">
      <c r="A18" s="162"/>
      <c r="B18" s="52">
        <v>204</v>
      </c>
      <c r="C18" s="167" t="s">
        <v>96</v>
      </c>
      <c r="D18" s="167" t="s">
        <v>98</v>
      </c>
      <c r="E18" s="68">
        <v>145</v>
      </c>
      <c r="F18" s="164" t="s">
        <v>195</v>
      </c>
      <c r="G18" s="165">
        <v>23000</v>
      </c>
      <c r="H18" s="165" t="s">
        <v>196</v>
      </c>
      <c r="I18" s="178"/>
      <c r="J18" s="175"/>
    </row>
    <row r="19" ht="19.9" customHeight="1" spans="1:10">
      <c r="A19" s="162"/>
      <c r="B19" s="52">
        <v>204</v>
      </c>
      <c r="C19" s="167" t="s">
        <v>96</v>
      </c>
      <c r="D19" s="167" t="s">
        <v>98</v>
      </c>
      <c r="E19" s="68">
        <v>145</v>
      </c>
      <c r="F19" s="164" t="s">
        <v>197</v>
      </c>
      <c r="G19" s="165">
        <v>7000</v>
      </c>
      <c r="H19" s="165" t="s">
        <v>198</v>
      </c>
      <c r="I19" s="178"/>
      <c r="J19" s="175"/>
    </row>
    <row r="20" ht="19.9" customHeight="1" spans="1:10">
      <c r="A20" s="162"/>
      <c r="B20" s="52">
        <v>204</v>
      </c>
      <c r="C20" s="167" t="s">
        <v>96</v>
      </c>
      <c r="D20" s="167" t="s">
        <v>98</v>
      </c>
      <c r="E20" s="68">
        <v>145</v>
      </c>
      <c r="F20" s="164" t="s">
        <v>199</v>
      </c>
      <c r="G20" s="165">
        <v>150000</v>
      </c>
      <c r="H20" s="165" t="s">
        <v>200</v>
      </c>
      <c r="I20" s="178"/>
      <c r="J20" s="175"/>
    </row>
    <row r="21" ht="19.9" customHeight="1" spans="1:10">
      <c r="A21" s="162"/>
      <c r="B21" s="52">
        <v>204</v>
      </c>
      <c r="C21" s="167" t="s">
        <v>96</v>
      </c>
      <c r="D21" s="167" t="s">
        <v>98</v>
      </c>
      <c r="E21" s="68">
        <v>145</v>
      </c>
      <c r="F21" s="164" t="s">
        <v>201</v>
      </c>
      <c r="G21" s="165">
        <v>100000</v>
      </c>
      <c r="H21" s="165" t="s">
        <v>202</v>
      </c>
      <c r="I21" s="178"/>
      <c r="J21" s="175"/>
    </row>
    <row r="22" ht="19.9" customHeight="1" spans="1:10">
      <c r="A22" s="162"/>
      <c r="B22" s="52">
        <v>204</v>
      </c>
      <c r="C22" s="167" t="s">
        <v>96</v>
      </c>
      <c r="D22" s="167" t="s">
        <v>98</v>
      </c>
      <c r="E22" s="68">
        <v>145</v>
      </c>
      <c r="F22" s="164" t="s">
        <v>203</v>
      </c>
      <c r="G22" s="165">
        <v>200000</v>
      </c>
      <c r="H22" s="165" t="s">
        <v>194</v>
      </c>
      <c r="I22" s="178"/>
      <c r="J22" s="175"/>
    </row>
    <row r="23" ht="20.1" customHeight="1" spans="1:10">
      <c r="A23" s="162"/>
      <c r="B23" s="52">
        <v>204</v>
      </c>
      <c r="C23" s="167" t="s">
        <v>96</v>
      </c>
      <c r="D23" s="167" t="s">
        <v>98</v>
      </c>
      <c r="E23" s="68">
        <v>145</v>
      </c>
      <c r="F23" s="164" t="s">
        <v>204</v>
      </c>
      <c r="G23" s="165">
        <v>5989</v>
      </c>
      <c r="H23" s="165" t="s">
        <v>205</v>
      </c>
      <c r="I23" s="178"/>
      <c r="J23" s="175"/>
    </row>
    <row r="24" ht="20.1" customHeight="1" spans="2:9">
      <c r="B24" s="52">
        <v>204</v>
      </c>
      <c r="C24" s="167" t="s">
        <v>96</v>
      </c>
      <c r="D24" s="167" t="s">
        <v>98</v>
      </c>
      <c r="E24" s="68">
        <v>145</v>
      </c>
      <c r="F24" s="164" t="s">
        <v>206</v>
      </c>
      <c r="G24" s="168">
        <v>147358.44</v>
      </c>
      <c r="H24" s="168" t="s">
        <v>207</v>
      </c>
      <c r="I24" s="179"/>
    </row>
    <row r="25" ht="20.1" customHeight="1" spans="2:9">
      <c r="B25" s="52">
        <v>204</v>
      </c>
      <c r="C25" s="167" t="s">
        <v>96</v>
      </c>
      <c r="D25" s="167" t="s">
        <v>98</v>
      </c>
      <c r="E25" s="68">
        <v>145</v>
      </c>
      <c r="F25" s="164" t="s">
        <v>208</v>
      </c>
      <c r="G25" s="168">
        <v>69659.28</v>
      </c>
      <c r="H25" s="168" t="s">
        <v>209</v>
      </c>
      <c r="I25" s="179"/>
    </row>
    <row r="26" ht="20.1" customHeight="1" spans="2:9">
      <c r="B26" s="52">
        <v>204</v>
      </c>
      <c r="C26" s="167" t="s">
        <v>96</v>
      </c>
      <c r="D26" s="167" t="s">
        <v>98</v>
      </c>
      <c r="E26" s="68">
        <v>145</v>
      </c>
      <c r="F26" s="164" t="s">
        <v>210</v>
      </c>
      <c r="G26" s="168">
        <v>130140</v>
      </c>
      <c r="H26" s="168" t="s">
        <v>211</v>
      </c>
      <c r="I26" s="179"/>
    </row>
    <row r="27" ht="20.1" customHeight="1" spans="2:9">
      <c r="B27" s="52">
        <v>204</v>
      </c>
      <c r="C27" s="167" t="s">
        <v>96</v>
      </c>
      <c r="D27" s="167" t="s">
        <v>98</v>
      </c>
      <c r="E27" s="68">
        <v>145</v>
      </c>
      <c r="F27" s="164" t="s">
        <v>212</v>
      </c>
      <c r="G27" s="168">
        <v>453600</v>
      </c>
      <c r="H27" s="168" t="s">
        <v>213</v>
      </c>
      <c r="I27" s="179"/>
    </row>
    <row r="28" ht="20.1" customHeight="1" spans="2:9">
      <c r="B28" s="52">
        <v>204</v>
      </c>
      <c r="C28" s="167" t="s">
        <v>96</v>
      </c>
      <c r="D28" s="167" t="s">
        <v>98</v>
      </c>
      <c r="E28" s="68">
        <v>145</v>
      </c>
      <c r="F28" s="164" t="s">
        <v>214</v>
      </c>
      <c r="G28" s="168">
        <v>121687.04</v>
      </c>
      <c r="H28" s="168" t="s">
        <v>215</v>
      </c>
      <c r="I28" s="179"/>
    </row>
    <row r="29" ht="20.1" customHeight="1" spans="2:9">
      <c r="B29" s="52">
        <v>204</v>
      </c>
      <c r="C29" s="167" t="s">
        <v>96</v>
      </c>
      <c r="D29" s="167" t="s">
        <v>98</v>
      </c>
      <c r="E29" s="68">
        <v>145</v>
      </c>
      <c r="F29" s="164" t="s">
        <v>216</v>
      </c>
      <c r="G29" s="168">
        <v>720</v>
      </c>
      <c r="H29" s="168" t="s">
        <v>217</v>
      </c>
      <c r="I29" s="179"/>
    </row>
    <row r="30" spans="2:9">
      <c r="B30" s="52">
        <v>204</v>
      </c>
      <c r="C30" s="167" t="s">
        <v>96</v>
      </c>
      <c r="D30" s="167" t="s">
        <v>100</v>
      </c>
      <c r="E30" s="68">
        <v>145</v>
      </c>
      <c r="F30" s="169" t="s">
        <v>218</v>
      </c>
      <c r="G30" s="170">
        <v>200000</v>
      </c>
      <c r="H30" s="170">
        <v>200000</v>
      </c>
      <c r="I30" s="179"/>
    </row>
    <row r="31" spans="2:9">
      <c r="B31" s="52">
        <v>204</v>
      </c>
      <c r="C31" s="167" t="s">
        <v>96</v>
      </c>
      <c r="D31" s="167" t="s">
        <v>100</v>
      </c>
      <c r="E31" s="68">
        <v>145</v>
      </c>
      <c r="F31" s="169" t="s">
        <v>219</v>
      </c>
      <c r="G31" s="170">
        <v>40000</v>
      </c>
      <c r="H31" s="170">
        <v>40000</v>
      </c>
      <c r="I31" s="179"/>
    </row>
    <row r="32" spans="2:9">
      <c r="B32" s="52">
        <v>204</v>
      </c>
      <c r="C32" s="167" t="s">
        <v>96</v>
      </c>
      <c r="D32" s="167" t="s">
        <v>100</v>
      </c>
      <c r="E32" s="68">
        <v>145</v>
      </c>
      <c r="F32" s="169" t="s">
        <v>220</v>
      </c>
      <c r="G32" s="170">
        <v>10000</v>
      </c>
      <c r="H32" s="170">
        <v>10000</v>
      </c>
      <c r="I32" s="179"/>
    </row>
  </sheetData>
  <mergeCells count="12">
    <mergeCell ref="B1:D1"/>
    <mergeCell ref="G1:I1"/>
    <mergeCell ref="B2:I2"/>
    <mergeCell ref="B3:F3"/>
    <mergeCell ref="B4:F4"/>
    <mergeCell ref="B5:D5"/>
    <mergeCell ref="A8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3" sqref="B3:E3"/>
    </sheetView>
  </sheetViews>
  <sheetFormatPr defaultColWidth="10" defaultRowHeight="13.5"/>
  <cols>
    <col min="1" max="1" width="1.5" style="106" customWidth="1"/>
    <col min="2" max="3" width="6.125" style="107" customWidth="1"/>
    <col min="4" max="4" width="16.375" style="108" customWidth="1"/>
    <col min="5" max="5" width="41" style="109" customWidth="1"/>
    <col min="6" max="8" width="16.375" style="110" customWidth="1"/>
    <col min="9" max="9" width="1.5" style="106" customWidth="1"/>
    <col min="10" max="16384" width="10" style="106"/>
  </cols>
  <sheetData>
    <row r="1" ht="14.25" customHeight="1" spans="1:9">
      <c r="A1" s="111"/>
      <c r="B1" s="112"/>
      <c r="C1" s="112"/>
      <c r="D1" s="113"/>
      <c r="E1" s="114"/>
      <c r="F1" s="115"/>
      <c r="G1" s="115"/>
      <c r="H1" s="116" t="s">
        <v>221</v>
      </c>
      <c r="I1" s="143"/>
    </row>
    <row r="2" ht="19.9" customHeight="1" spans="1:9">
      <c r="A2" s="117"/>
      <c r="B2" s="118" t="s">
        <v>222</v>
      </c>
      <c r="C2" s="118"/>
      <c r="D2" s="118"/>
      <c r="E2" s="118"/>
      <c r="F2" s="118"/>
      <c r="G2" s="118"/>
      <c r="H2" s="118"/>
      <c r="I2" s="143"/>
    </row>
    <row r="3" ht="17.1" customHeight="1" spans="1:9">
      <c r="A3" s="119"/>
      <c r="B3" s="87" t="s">
        <v>5</v>
      </c>
      <c r="C3" s="87"/>
      <c r="D3" s="87"/>
      <c r="E3" s="87"/>
      <c r="G3" s="120"/>
      <c r="H3" s="121" t="s">
        <v>6</v>
      </c>
      <c r="I3" s="143"/>
    </row>
    <row r="4" ht="21.4" customHeight="1" spans="1:9">
      <c r="A4" s="122"/>
      <c r="B4" s="52" t="s">
        <v>9</v>
      </c>
      <c r="C4" s="52"/>
      <c r="D4" s="52"/>
      <c r="E4" s="52"/>
      <c r="F4" s="123" t="s">
        <v>83</v>
      </c>
      <c r="G4" s="123"/>
      <c r="H4" s="123"/>
      <c r="I4" s="143"/>
    </row>
    <row r="5" ht="21.4" customHeight="1" spans="1:9">
      <c r="A5" s="122"/>
      <c r="B5" s="124" t="s">
        <v>87</v>
      </c>
      <c r="C5" s="124"/>
      <c r="D5" s="125" t="s">
        <v>70</v>
      </c>
      <c r="E5" s="52" t="s">
        <v>71</v>
      </c>
      <c r="F5" s="123" t="s">
        <v>59</v>
      </c>
      <c r="G5" s="123" t="s">
        <v>223</v>
      </c>
      <c r="H5" s="123" t="s">
        <v>224</v>
      </c>
      <c r="I5" s="143"/>
    </row>
    <row r="6" ht="21.4" customHeight="1" spans="1:9">
      <c r="A6" s="126"/>
      <c r="B6" s="124" t="s">
        <v>88</v>
      </c>
      <c r="C6" s="124" t="s">
        <v>89</v>
      </c>
      <c r="D6" s="125"/>
      <c r="E6" s="52"/>
      <c r="F6" s="123"/>
      <c r="G6" s="123"/>
      <c r="H6" s="123"/>
      <c r="I6" s="143"/>
    </row>
    <row r="7" s="103" customFormat="1" ht="30" customHeight="1" spans="1:9">
      <c r="A7" s="127"/>
      <c r="B7" s="124"/>
      <c r="C7" s="124"/>
      <c r="D7" s="125"/>
      <c r="E7" s="52" t="s">
        <v>72</v>
      </c>
      <c r="F7" s="128">
        <f>G7+H7</f>
        <v>9637855.92</v>
      </c>
      <c r="G7" s="128">
        <v>8029422.16</v>
      </c>
      <c r="H7" s="129">
        <v>1608433.76</v>
      </c>
      <c r="I7" s="144"/>
    </row>
    <row r="8" ht="30" customHeight="1" spans="1:9">
      <c r="A8" s="122"/>
      <c r="B8" s="124" t="s">
        <v>225</v>
      </c>
      <c r="C8" s="124" t="s">
        <v>98</v>
      </c>
      <c r="D8" s="130">
        <v>145</v>
      </c>
      <c r="E8" s="131" t="s">
        <v>179</v>
      </c>
      <c r="F8" s="132">
        <v>2321976</v>
      </c>
      <c r="G8" s="132">
        <v>2321976</v>
      </c>
      <c r="H8" s="132"/>
      <c r="I8" s="143"/>
    </row>
    <row r="9" ht="30" customHeight="1" spans="1:9">
      <c r="A9" s="122"/>
      <c r="B9" s="124" t="s">
        <v>225</v>
      </c>
      <c r="C9" s="124" t="s">
        <v>98</v>
      </c>
      <c r="D9" s="130">
        <v>145</v>
      </c>
      <c r="E9" s="131" t="s">
        <v>181</v>
      </c>
      <c r="F9" s="132">
        <v>2841656</v>
      </c>
      <c r="G9" s="132">
        <v>2841656</v>
      </c>
      <c r="H9" s="132"/>
      <c r="I9" s="143"/>
    </row>
    <row r="10" ht="30" customHeight="1" spans="1:9">
      <c r="A10" s="122"/>
      <c r="B10" s="124" t="s">
        <v>225</v>
      </c>
      <c r="C10" s="124" t="s">
        <v>98</v>
      </c>
      <c r="D10" s="130">
        <v>145</v>
      </c>
      <c r="E10" s="131" t="s">
        <v>183</v>
      </c>
      <c r="F10" s="132">
        <v>110148</v>
      </c>
      <c r="G10" s="132">
        <v>110148</v>
      </c>
      <c r="H10" s="132"/>
      <c r="I10" s="143"/>
    </row>
    <row r="11" ht="30" customHeight="1" spans="1:9">
      <c r="A11" s="122"/>
      <c r="B11" s="124" t="s">
        <v>225</v>
      </c>
      <c r="C11" s="124" t="s">
        <v>100</v>
      </c>
      <c r="D11" s="130">
        <v>145</v>
      </c>
      <c r="E11" s="131" t="s">
        <v>185</v>
      </c>
      <c r="F11" s="132">
        <v>1104192.32</v>
      </c>
      <c r="G11" s="132">
        <v>1104192.32</v>
      </c>
      <c r="H11" s="132"/>
      <c r="I11" s="143"/>
    </row>
    <row r="12" ht="30" customHeight="1" spans="2:9">
      <c r="B12" s="124" t="s">
        <v>225</v>
      </c>
      <c r="C12" s="124" t="s">
        <v>100</v>
      </c>
      <c r="D12" s="130">
        <v>145</v>
      </c>
      <c r="E12" s="131" t="s">
        <v>186</v>
      </c>
      <c r="F12" s="132">
        <v>567274.55</v>
      </c>
      <c r="G12" s="132">
        <v>567274.55</v>
      </c>
      <c r="H12" s="132"/>
      <c r="I12" s="143"/>
    </row>
    <row r="13" ht="30" customHeight="1" spans="2:9">
      <c r="B13" s="124" t="s">
        <v>225</v>
      </c>
      <c r="C13" s="124" t="s">
        <v>100</v>
      </c>
      <c r="D13" s="130">
        <v>145</v>
      </c>
      <c r="E13" s="131" t="s">
        <v>187</v>
      </c>
      <c r="F13" s="132">
        <v>133672.02</v>
      </c>
      <c r="G13" s="132">
        <v>133672.02</v>
      </c>
      <c r="H13" s="132"/>
      <c r="I13" s="143"/>
    </row>
    <row r="14" ht="30" customHeight="1" spans="2:9">
      <c r="B14" s="124" t="s">
        <v>225</v>
      </c>
      <c r="C14" s="124" t="s">
        <v>100</v>
      </c>
      <c r="D14" s="130">
        <v>145</v>
      </c>
      <c r="E14" s="131" t="s">
        <v>189</v>
      </c>
      <c r="F14" s="132">
        <v>14734.4</v>
      </c>
      <c r="G14" s="132">
        <v>14734.4</v>
      </c>
      <c r="H14" s="132"/>
      <c r="I14" s="143"/>
    </row>
    <row r="15" s="104" customFormat="1" ht="30" customHeight="1" spans="2:9">
      <c r="B15" s="124">
        <v>501</v>
      </c>
      <c r="C15" s="124" t="s">
        <v>112</v>
      </c>
      <c r="D15" s="130">
        <v>145</v>
      </c>
      <c r="E15" s="133" t="s">
        <v>122</v>
      </c>
      <c r="F15" s="134">
        <v>883928.87</v>
      </c>
      <c r="G15" s="134">
        <v>883928.87</v>
      </c>
      <c r="H15" s="134"/>
      <c r="I15" s="145"/>
    </row>
    <row r="16" ht="30" customHeight="1" spans="2:9">
      <c r="B16" s="124" t="s">
        <v>225</v>
      </c>
      <c r="C16" s="124" t="s">
        <v>115</v>
      </c>
      <c r="D16" s="130">
        <v>145</v>
      </c>
      <c r="E16" s="131" t="s">
        <v>191</v>
      </c>
      <c r="F16" s="132">
        <v>51120</v>
      </c>
      <c r="G16" s="132">
        <v>51120</v>
      </c>
      <c r="H16" s="132"/>
      <c r="I16" s="143"/>
    </row>
    <row r="17" ht="30" customHeight="1" spans="2:9">
      <c r="B17" s="124" t="s">
        <v>226</v>
      </c>
      <c r="C17" s="124" t="s">
        <v>98</v>
      </c>
      <c r="D17" s="130">
        <v>145</v>
      </c>
      <c r="E17" s="131" t="s">
        <v>193</v>
      </c>
      <c r="F17" s="132">
        <v>200000</v>
      </c>
      <c r="G17" s="132"/>
      <c r="H17" s="132">
        <v>200000</v>
      </c>
      <c r="I17" s="143"/>
    </row>
    <row r="18" ht="30" customHeight="1" spans="2:9">
      <c r="B18" s="124" t="s">
        <v>226</v>
      </c>
      <c r="C18" s="124" t="s">
        <v>98</v>
      </c>
      <c r="D18" s="130">
        <v>145</v>
      </c>
      <c r="E18" s="131" t="s">
        <v>195</v>
      </c>
      <c r="F18" s="132">
        <v>23000</v>
      </c>
      <c r="G18" s="132"/>
      <c r="H18" s="132">
        <v>23000</v>
      </c>
      <c r="I18" s="143"/>
    </row>
    <row r="19" ht="30" customHeight="1" spans="2:9">
      <c r="B19" s="124" t="s">
        <v>226</v>
      </c>
      <c r="C19" s="124" t="s">
        <v>98</v>
      </c>
      <c r="D19" s="130">
        <v>145</v>
      </c>
      <c r="E19" s="131" t="s">
        <v>197</v>
      </c>
      <c r="F19" s="132">
        <v>7000</v>
      </c>
      <c r="G19" s="132"/>
      <c r="H19" s="132">
        <v>7000</v>
      </c>
      <c r="I19" s="143"/>
    </row>
    <row r="20" ht="30" customHeight="1" spans="1:9">
      <c r="A20" s="122"/>
      <c r="B20" s="124" t="s">
        <v>226</v>
      </c>
      <c r="C20" s="124" t="s">
        <v>98</v>
      </c>
      <c r="D20" s="130">
        <v>145</v>
      </c>
      <c r="E20" s="131" t="s">
        <v>199</v>
      </c>
      <c r="F20" s="132">
        <v>150000</v>
      </c>
      <c r="G20" s="132"/>
      <c r="H20" s="132">
        <v>150000</v>
      </c>
      <c r="I20" s="143"/>
    </row>
    <row r="21" ht="30" customHeight="1" spans="2:9">
      <c r="B21" s="124" t="s">
        <v>226</v>
      </c>
      <c r="C21" s="124" t="s">
        <v>98</v>
      </c>
      <c r="D21" s="130">
        <v>145</v>
      </c>
      <c r="E21" s="131" t="s">
        <v>201</v>
      </c>
      <c r="F21" s="132">
        <v>100000</v>
      </c>
      <c r="G21" s="132"/>
      <c r="H21" s="132">
        <v>100000</v>
      </c>
      <c r="I21" s="143"/>
    </row>
    <row r="22" ht="30" customHeight="1" spans="2:9">
      <c r="B22" s="124" t="s">
        <v>226</v>
      </c>
      <c r="C22" s="124" t="s">
        <v>98</v>
      </c>
      <c r="D22" s="130">
        <v>145</v>
      </c>
      <c r="E22" s="131" t="s">
        <v>203</v>
      </c>
      <c r="F22" s="132">
        <v>200000</v>
      </c>
      <c r="G22" s="132"/>
      <c r="H22" s="132">
        <v>200000</v>
      </c>
      <c r="I22" s="143"/>
    </row>
    <row r="23" ht="30" customHeight="1" spans="2:9">
      <c r="B23" s="124" t="s">
        <v>226</v>
      </c>
      <c r="C23" s="124" t="s">
        <v>227</v>
      </c>
      <c r="D23" s="130">
        <v>145</v>
      </c>
      <c r="E23" s="131" t="s">
        <v>204</v>
      </c>
      <c r="F23" s="132">
        <v>5989</v>
      </c>
      <c r="G23" s="132"/>
      <c r="H23" s="132">
        <v>5989</v>
      </c>
      <c r="I23" s="143"/>
    </row>
    <row r="24" ht="30" customHeight="1" spans="2:9">
      <c r="B24" s="124" t="s">
        <v>226</v>
      </c>
      <c r="C24" s="124" t="s">
        <v>98</v>
      </c>
      <c r="D24" s="130">
        <v>145</v>
      </c>
      <c r="E24" s="131" t="s">
        <v>206</v>
      </c>
      <c r="F24" s="132">
        <v>147358.44</v>
      </c>
      <c r="G24" s="132"/>
      <c r="H24" s="132">
        <v>147358.44</v>
      </c>
      <c r="I24" s="143"/>
    </row>
    <row r="25" ht="30" customHeight="1" spans="2:9">
      <c r="B25" s="124" t="s">
        <v>226</v>
      </c>
      <c r="C25" s="124" t="s">
        <v>98</v>
      </c>
      <c r="D25" s="130">
        <v>145</v>
      </c>
      <c r="E25" s="131" t="s">
        <v>208</v>
      </c>
      <c r="F25" s="132">
        <v>69659.28</v>
      </c>
      <c r="G25" s="132"/>
      <c r="H25" s="132">
        <v>69659.28</v>
      </c>
      <c r="I25" s="143"/>
    </row>
    <row r="26" ht="30" customHeight="1" spans="2:9">
      <c r="B26" s="124" t="s">
        <v>226</v>
      </c>
      <c r="C26" s="124" t="s">
        <v>228</v>
      </c>
      <c r="D26" s="130">
        <v>145</v>
      </c>
      <c r="E26" s="131" t="s">
        <v>210</v>
      </c>
      <c r="F26" s="132">
        <v>130140</v>
      </c>
      <c r="G26" s="132"/>
      <c r="H26" s="132">
        <v>130140</v>
      </c>
      <c r="I26" s="143"/>
    </row>
    <row r="27" s="105" customFormat="1" ht="30" customHeight="1" spans="2:9">
      <c r="B27" s="124" t="s">
        <v>226</v>
      </c>
      <c r="C27" s="124" t="s">
        <v>98</v>
      </c>
      <c r="D27" s="130">
        <v>145</v>
      </c>
      <c r="E27" s="131" t="s">
        <v>212</v>
      </c>
      <c r="F27" s="135">
        <v>453600</v>
      </c>
      <c r="G27" s="135"/>
      <c r="H27" s="135">
        <v>453600</v>
      </c>
      <c r="I27" s="146"/>
    </row>
    <row r="28" s="105" customFormat="1" ht="30" customHeight="1" spans="2:9">
      <c r="B28" s="124" t="s">
        <v>226</v>
      </c>
      <c r="C28" s="124" t="s">
        <v>115</v>
      </c>
      <c r="D28" s="130">
        <v>145</v>
      </c>
      <c r="E28" s="131" t="s">
        <v>214</v>
      </c>
      <c r="F28" s="135">
        <v>121687.04</v>
      </c>
      <c r="G28" s="135"/>
      <c r="H28" s="135">
        <v>121687.04</v>
      </c>
      <c r="I28" s="146"/>
    </row>
    <row r="29" s="105" customFormat="1" ht="30" customHeight="1" spans="2:9">
      <c r="B29" s="124" t="s">
        <v>229</v>
      </c>
      <c r="C29" s="124" t="s">
        <v>98</v>
      </c>
      <c r="D29" s="130">
        <v>145</v>
      </c>
      <c r="E29" s="131" t="s">
        <v>216</v>
      </c>
      <c r="F29" s="135">
        <v>720</v>
      </c>
      <c r="G29" s="135">
        <v>720</v>
      </c>
      <c r="H29" s="135"/>
      <c r="I29" s="146"/>
    </row>
    <row r="30" ht="30" customHeight="1" spans="2:9">
      <c r="B30" s="136"/>
      <c r="C30" s="136"/>
      <c r="D30" s="133"/>
      <c r="E30" s="137"/>
      <c r="F30" s="132"/>
      <c r="G30" s="132"/>
      <c r="H30" s="132"/>
      <c r="I30" s="143"/>
    </row>
    <row r="31" ht="8.45" customHeight="1" spans="1:9">
      <c r="A31" s="138"/>
      <c r="B31" s="139"/>
      <c r="C31" s="139"/>
      <c r="D31" s="140"/>
      <c r="E31" s="141"/>
      <c r="F31" s="142"/>
      <c r="G31" s="142"/>
      <c r="H31" s="142"/>
      <c r="I31" s="14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B3" sqref="B3:F3"/>
    </sheetView>
  </sheetViews>
  <sheetFormatPr defaultColWidth="10" defaultRowHeight="13.5" outlineLevelCol="7"/>
  <cols>
    <col min="1" max="1" width="1.5" style="81" customWidth="1"/>
    <col min="2" max="4" width="6.625" style="81" customWidth="1"/>
    <col min="5" max="5" width="26.625" style="81" customWidth="1"/>
    <col min="6" max="6" width="48.625" style="81" customWidth="1"/>
    <col min="7" max="7" width="26.625" style="81" customWidth="1"/>
    <col min="8" max="8" width="1.5" style="81" customWidth="1"/>
    <col min="9" max="10" width="9.75" style="81" customWidth="1"/>
    <col min="11" max="16384" width="10" style="81"/>
  </cols>
  <sheetData>
    <row r="1" ht="24.95" customHeight="1" spans="1:8">
      <c r="A1" s="82"/>
      <c r="B1" s="2"/>
      <c r="C1" s="2"/>
      <c r="D1" s="2"/>
      <c r="E1" s="17"/>
      <c r="F1" s="17"/>
      <c r="G1" s="83" t="s">
        <v>230</v>
      </c>
      <c r="H1" s="84"/>
    </row>
    <row r="2" ht="22.9" customHeight="1" spans="1:8">
      <c r="A2" s="82"/>
      <c r="B2" s="85" t="s">
        <v>231</v>
      </c>
      <c r="C2" s="85"/>
      <c r="D2" s="85"/>
      <c r="E2" s="85"/>
      <c r="F2" s="85"/>
      <c r="G2" s="85"/>
      <c r="H2" s="84" t="s">
        <v>3</v>
      </c>
    </row>
    <row r="3" ht="19.5" customHeight="1" spans="1:8">
      <c r="A3" s="86"/>
      <c r="B3" s="87" t="s">
        <v>5</v>
      </c>
      <c r="C3" s="87"/>
      <c r="D3" s="87"/>
      <c r="E3" s="87"/>
      <c r="F3" s="87"/>
      <c r="G3" s="88" t="s">
        <v>6</v>
      </c>
      <c r="H3" s="89"/>
    </row>
    <row r="4" ht="24.4" customHeight="1" spans="1:8">
      <c r="A4" s="90"/>
      <c r="B4" s="52" t="s">
        <v>87</v>
      </c>
      <c r="C4" s="52"/>
      <c r="D4" s="52"/>
      <c r="E4" s="52" t="s">
        <v>70</v>
      </c>
      <c r="F4" s="52" t="s">
        <v>71</v>
      </c>
      <c r="G4" s="52" t="s">
        <v>232</v>
      </c>
      <c r="H4" s="91"/>
    </row>
    <row r="5" ht="24" customHeight="1" spans="1:8">
      <c r="A5" s="90"/>
      <c r="B5" s="52" t="s">
        <v>88</v>
      </c>
      <c r="C5" s="52" t="s">
        <v>89</v>
      </c>
      <c r="D5" s="52" t="s">
        <v>90</v>
      </c>
      <c r="E5" s="52"/>
      <c r="F5" s="52"/>
      <c r="G5" s="52"/>
      <c r="H5" s="92"/>
    </row>
    <row r="6" ht="27.95" customHeight="1" spans="1:8">
      <c r="A6" s="93"/>
      <c r="B6" s="52"/>
      <c r="C6" s="52"/>
      <c r="D6" s="52"/>
      <c r="E6" s="52"/>
      <c r="F6" s="52" t="s">
        <v>72</v>
      </c>
      <c r="G6" s="76">
        <v>250000</v>
      </c>
      <c r="H6" s="94"/>
    </row>
    <row r="7" s="80" customFormat="1" ht="22.9" customHeight="1" spans="1:8">
      <c r="A7" s="93"/>
      <c r="B7" s="95">
        <v>204</v>
      </c>
      <c r="C7" s="95" t="s">
        <v>96</v>
      </c>
      <c r="D7" s="95"/>
      <c r="E7" s="95"/>
      <c r="F7" s="96" t="s">
        <v>233</v>
      </c>
      <c r="G7" s="97">
        <v>250000</v>
      </c>
      <c r="H7" s="94"/>
    </row>
    <row r="8" ht="22.9" customHeight="1" spans="1:8">
      <c r="A8" s="93"/>
      <c r="B8" s="71" t="s">
        <v>99</v>
      </c>
      <c r="C8" s="71" t="s">
        <v>96</v>
      </c>
      <c r="D8" s="71" t="s">
        <v>100</v>
      </c>
      <c r="E8" s="71">
        <v>145</v>
      </c>
      <c r="F8" s="98" t="s">
        <v>234</v>
      </c>
      <c r="G8" s="99">
        <v>200000</v>
      </c>
      <c r="H8" s="94"/>
    </row>
    <row r="9" ht="22.9" customHeight="1" spans="1:8">
      <c r="A9" s="93"/>
      <c r="B9" s="71" t="s">
        <v>99</v>
      </c>
      <c r="C9" s="71" t="s">
        <v>96</v>
      </c>
      <c r="D9" s="71" t="s">
        <v>100</v>
      </c>
      <c r="E9" s="71">
        <v>145</v>
      </c>
      <c r="F9" s="98" t="s">
        <v>235</v>
      </c>
      <c r="G9" s="99">
        <v>40000</v>
      </c>
      <c r="H9" s="94"/>
    </row>
    <row r="10" ht="22.9" customHeight="1" spans="1:8">
      <c r="A10" s="93"/>
      <c r="B10" s="71" t="s">
        <v>99</v>
      </c>
      <c r="C10" s="71" t="s">
        <v>96</v>
      </c>
      <c r="D10" s="71" t="s">
        <v>100</v>
      </c>
      <c r="E10" s="71">
        <v>145</v>
      </c>
      <c r="F10" s="98" t="s">
        <v>236</v>
      </c>
      <c r="G10" s="99">
        <v>10000</v>
      </c>
      <c r="H10" s="94"/>
    </row>
    <row r="11" ht="22.9" customHeight="1" spans="1:8">
      <c r="A11" s="93"/>
      <c r="B11" s="52"/>
      <c r="C11" s="52"/>
      <c r="D11" s="52"/>
      <c r="E11" s="52"/>
      <c r="F11" s="52"/>
      <c r="G11" s="55"/>
      <c r="H11" s="94"/>
    </row>
    <row r="12" ht="22.9" customHeight="1" spans="1:8">
      <c r="A12" s="93"/>
      <c r="B12" s="52"/>
      <c r="C12" s="52"/>
      <c r="D12" s="52"/>
      <c r="E12" s="52"/>
      <c r="F12" s="52"/>
      <c r="G12" s="55"/>
      <c r="H12" s="94"/>
    </row>
    <row r="13" ht="22.9" customHeight="1" spans="1:8">
      <c r="A13" s="90"/>
      <c r="B13" s="56"/>
      <c r="C13" s="56"/>
      <c r="D13" s="56"/>
      <c r="E13" s="56"/>
      <c r="F13" s="56" t="s">
        <v>23</v>
      </c>
      <c r="G13" s="57"/>
      <c r="H13" s="91"/>
    </row>
    <row r="14" ht="22.9" customHeight="1" spans="1:8">
      <c r="A14" s="90"/>
      <c r="B14" s="56"/>
      <c r="C14" s="56"/>
      <c r="D14" s="56"/>
      <c r="E14" s="56"/>
      <c r="F14" s="56" t="s">
        <v>23</v>
      </c>
      <c r="G14" s="57"/>
      <c r="H14" s="91"/>
    </row>
    <row r="15" ht="27.95" customHeight="1" spans="1:8">
      <c r="A15" s="90"/>
      <c r="B15" s="56"/>
      <c r="C15" s="56"/>
      <c r="D15" s="56"/>
      <c r="E15" s="56"/>
      <c r="F15" s="56"/>
      <c r="G15" s="57"/>
      <c r="H15" s="92"/>
    </row>
    <row r="16" ht="27.95" customHeight="1" spans="1:8">
      <c r="A16" s="90"/>
      <c r="B16" s="56"/>
      <c r="C16" s="56"/>
      <c r="D16" s="56"/>
      <c r="E16" s="56"/>
      <c r="F16" s="56"/>
      <c r="G16" s="57"/>
      <c r="H16" s="92"/>
    </row>
    <row r="17" ht="9.75" customHeight="1" spans="1:8">
      <c r="A17" s="100"/>
      <c r="B17" s="101"/>
      <c r="C17" s="101"/>
      <c r="D17" s="101"/>
      <c r="E17" s="101"/>
      <c r="F17" s="100"/>
      <c r="G17" s="100"/>
      <c r="H17" s="10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2022-03-04T19:28:00Z</dcterms:created>
  <dcterms:modified xsi:type="dcterms:W3CDTF">2025-02-21T01:24:31Z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1853867F72834B758D123BD2F828BA94_12</vt:lpwstr>
  </property>
</Properties>
</file>