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 firstSheet="4" activeTab="14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8" r:id="rId14"/>
    <sheet name="7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<sst xmlns="http://schemas.openxmlformats.org/spreadsheetml/2006/main" count="597" uniqueCount="273">
  <si>
    <t>单位名称：攀枝花市经贸旅游学校</t>
  </si>
  <si>
    <t>表1：</t>
  </si>
  <si>
    <t xml:space="preserve"> </t>
  </si>
  <si>
    <t>单位收支总表</t>
  </si>
  <si>
    <t>单位：攀枝花市经贸旅游学校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</si>
  <si>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</si>
  <si>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</si>
  <si>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</si>
  <si>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</si>
  <si>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</si>
  <si>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</si>
  <si>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</si>
  <si>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</si>
  <si>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</si>
  <si>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</si>
  <si>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</si>
  <si>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</si>
  <si>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</si>
  <si>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</si>
  <si>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</si>
  <si>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</si>
  <si>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</si>
  <si>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</si>
  <si>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</si>
  <si>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</si>
  <si>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</si>
  <si>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</si>
  <si>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</si>
  <si>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</si>
  <si>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</si>
  <si>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</si>
  <si>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</si>
  <si>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</si>
  <si>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</si>
  <si>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</si>
  <si>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</si>
  <si>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</si>
  <si>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</si>
  <si>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</si>
  <si>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</si>
  <si>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</si>
  <si>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</si>
  <si>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</si>
  <si>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</si>
  <si>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</si>
  <si>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</si>
  <si>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</si>
  <si>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</si>
  <si>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</si>
  <si>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</si>
  <si>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</si>
  <si>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</si>
  <si>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</si>
  <si>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</si>
  <si>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</si>
  <si>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</si>
  <si>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表1-1：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</si>
  <si>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</si>
  <si>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</si>
  <si>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</si>
  <si>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</si>
  <si>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</si>
  <si>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</si>
  <si>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</si>
  <si>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</si>
  <si>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</si>
  <si>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</si>
  <si>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</si>
  <si>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</si>
  <si>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表1-2：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</si>
  <si>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</si>
  <si>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</si>
  <si>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</si>
  <si>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</si>
  <si>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</si>
  <si>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</si>
  <si>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</si>
  <si>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</si>
  <si>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</si>
  <si>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</si>
  <si>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</si>
  <si>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</si>
  <si>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03</t>
  </si>
  <si>
    <t>02</t>
  </si>
  <si>
    <r>
      <rPr>
        <sz val="11"/>
        <rFont val="宋体"/>
        <charset val="134"/>
      </rPr>
      <t> 中等职业教育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</si>
  <si>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</si>
  <si>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</si>
  <si>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</si>
  <si>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221</t>
  </si>
  <si>
    <t>01</t>
  </si>
  <si>
    <r>
      <rPr>
        <sz val="11"/>
        <rFont val="宋体"/>
        <charset val="134"/>
      </rPr>
      <t> 住房公积金</t>
    </r>
  </si>
  <si>
    <t>表2：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</si>
  <si>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</si>
  <si>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</si>
  <si>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</si>
  <si>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</si>
  <si>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</si>
  <si>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</si>
  <si>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</si>
  <si>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</si>
  <si>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</si>
  <si>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</si>
  <si>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</si>
  <si>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</si>
  <si>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</si>
  <si>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</si>
  <si>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</si>
  <si>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</si>
  <si>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</si>
  <si>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</si>
  <si>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</si>
  <si>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</si>
  <si>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</si>
  <si>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</si>
  <si>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</si>
  <si>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</si>
  <si>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</si>
  <si>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</si>
  <si>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</si>
  <si>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</si>
  <si>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</si>
  <si>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</si>
  <si>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</si>
  <si>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</si>
  <si>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</si>
  <si>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</si>
  <si>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</si>
  <si>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</si>
  <si>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</si>
  <si>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</si>
  <si>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表2-1：</t>
  </si>
  <si>
    <t>财政拨款支出预算表（部门经济分类科目）</t>
  </si>
  <si>
    <t>单位：</t>
  </si>
  <si>
    <t>攀枝花市经贸旅游学校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</si>
  <si>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</si>
  <si>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</si>
  <si>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</si>
  <si>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</si>
  <si>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</si>
  <si>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</si>
  <si>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</si>
  <si>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</si>
  <si>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</si>
  <si>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</si>
  <si>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津贴补贴</t>
  </si>
  <si>
    <t>301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</si>
  <si>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</si>
  <si>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</si>
  <si>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</si>
  <si>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</si>
  <si>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</si>
  <si>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</si>
  <si>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</si>
  <si>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</si>
  <si>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</si>
  <si>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</si>
  <si>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</si>
  <si>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住房公积金</t>
  </si>
  <si>
    <t>99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</si>
  <si>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</si>
  <si>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</si>
  <si>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</si>
  <si>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</si>
  <si>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</si>
  <si>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</si>
  <si>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</si>
  <si>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</si>
  <si>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</si>
  <si>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</si>
  <si>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</si>
  <si>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</si>
  <si>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</si>
  <si>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</si>
  <si>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</si>
  <si>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</si>
  <si>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</si>
  <si>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</si>
  <si>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</si>
  <si>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</si>
  <si>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离休费</t>
  </si>
  <si>
    <t>退休费</t>
  </si>
  <si>
    <t>生活补助</t>
  </si>
  <si>
    <t>医疗费补助</t>
  </si>
  <si>
    <t>表3：</t>
  </si>
  <si>
    <t>一般公共预算支出预算表</t>
  </si>
  <si>
    <t>当年财政拨款安排</t>
  </si>
  <si>
    <t> 中等职业教育</t>
  </si>
  <si>
    <t> 机关事业单位基本养老保险缴费支出</t>
  </si>
  <si>
    <t> 住房公积金</t>
  </si>
  <si>
    <t>表3-1：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</si>
  <si>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</si>
  <si>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</si>
  <si>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</si>
  <si>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</si>
  <si>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</si>
  <si>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</si>
  <si>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</si>
  <si>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此表无数据</t>
  </si>
  <si>
    <t>表3-3：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</si>
  <si>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</si>
  <si>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</si>
  <si>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</si>
  <si>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</si>
  <si>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</si>
  <si>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</si>
  <si>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表4：</t>
  </si>
  <si>
    <t>政府性基金支出预算表</t>
  </si>
  <si>
    <t>本年政府性基金预算支出</t>
  </si>
  <si>
    <t>表4-1</t>
  </si>
  <si>
    <t>政府性基金预算“三公”经费支出预算表</t>
  </si>
  <si>
    <t>表5：</t>
  </si>
  <si>
    <t>国有资本经营预算支出预算表</t>
  </si>
  <si>
    <t>本年国有资本经营预算支出</t>
  </si>
  <si>
    <t>表6：</t>
  </si>
  <si>
    <t>单位整体支出绩效目标表</t>
  </si>
  <si>
    <t>（2021年度）</t>
  </si>
  <si>
    <t>部门(单位）名称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</si>
  <si>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</si>
  <si>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</si>
  <si>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</si>
  <si>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</si>
  <si>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</si>
  <si>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</si>
  <si>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</si>
  <si>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培养中专学历技术应用人才，提高社会职业素质</t>
  </si>
  <si>
    <t>开办了高星级饭店运营与管理、旅游服务与管理、中餐烹饪与营养膳食、航空服务、会计、市场营销、物流服务与管理、计算机应用、电子技术应用、机电技术应用、机械加工技术、汽车制造及检修、铁道运输管理、学前教育、现代农艺技术等专业学历教育；相关职业培训</t>
  </si>
  <si>
    <t>金额合计</t>
  </si>
  <si>
    <t>年度
总体
目标</t>
  </si>
  <si>
    <t xml:space="preserve">以建立健全现代学校制度为契机，正视现实，自强不息，抢抓机遇，自我超越，永远创业，永远创新，综合实力明显增强，人才培养质量全面提升，服务社会能力显著提高；专业布局与国家产业发展相适应，重点特色专业达到省内同类学校的先进水平；“双师型”教师队伍与学校事业发展相适应，专业带头人和学科带头人队伍适应专业建设和学科发展需要；职业培训工作全面发展，学生就业率达98%以上，校园和谐安全并富有活力，学校成为从教者敬业、乐业，就学者宜学、乐学，广大人民满意，能为区域经济社会发展做出突出贡献的中职学校。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</si>
  <si>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</si>
  <si>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</si>
  <si>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</si>
  <si>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</si>
  <si>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</si>
  <si>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</si>
  <si>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</si>
  <si>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服务对象</t>
  </si>
  <si>
    <t>4000名师生</t>
  </si>
  <si>
    <t>质量指标</t>
  </si>
  <si>
    <t>高考方面</t>
  </si>
  <si>
    <t>预计约有500人参加对口高考和普通艺术高考，预计上线450人，上线率90%，其中本科上线30人，专科上线420人。</t>
  </si>
  <si>
    <t>学生专业技能方面</t>
  </si>
  <si>
    <t>预计在四川省中等职业学校学生技能大赛上，预计我校共选拔20名学生参加了其中12个赛项的比赛，预计共获得一等奖1个、二等奖2个、三等奖3个</t>
  </si>
  <si>
    <t>学生就业方面</t>
  </si>
  <si>
    <t>预计我校学生就业率98%，对口就业率60%，“9+3”学生就业率100%</t>
  </si>
  <si>
    <t>时效指标</t>
  </si>
  <si>
    <t>完成时间</t>
  </si>
  <si>
    <t>2021年12月31日之前</t>
  </si>
  <si>
    <t>成本指标</t>
  </si>
  <si>
    <t>教师人才队伍建设</t>
  </si>
  <si>
    <t>预计20名教师参加了省级培训，参加市级培训的教师达1200人次，校本培训达1300人次，专业教师到企业实践2100人天，全校用于教师培训的经费达到了教师工资总额的3%以上。教师继续教育各种档案资料齐全，98%以上的教师达到了当年继续教育考核要求。在教师学历提升方面，我校具有硕士研究生学历的教师已有18人，目前还有11人研究生在读，在专任教师中，学历达标率达到了90%以上，“双师型”教师人数达到134人。</t>
  </si>
  <si>
    <t>德育工作</t>
  </si>
  <si>
    <t>针对中职学生的特点，狠抓了学生行为习惯养成教育。开展了以“规范语言、规范形象、规范行为”为主要内容的“三个规范”教育活动，结合“9+3”工作，深入开展了“三禁两不”专项治理活动，学生行为习惯有了明显的变化，进一步端正了校风。有效开展了心理健康教育和心理疏导工作，进一步完善了心理咨询室的建设。加强了家校合作，通过家长委员会、家长学校、班级家长会等，密切与家长联系，指导和改进家庭教育，促使家长协助配合学校开展德育工作，预计举办了“校园开放日”活动，参与活动的学生、家长达4000余人。</t>
  </si>
  <si>
    <t>推进人才培养模式创新</t>
  </si>
  <si>
    <t>以建设国家中等职业教育改革发展示范学校为契机，积极投入教育领域综合改革大潮，大力实施职业教育办学模式改革。推进产教融合、校企合作、集团化办学，改革人才培养模式，改革课程体系，改革教学方法，做好“五个对接”，构建校企合作、工学结合运行机制，探索普职沟通与衔接的途径和方法，搭建中高职衔接贯通的“立交桥”，试点推行现代学徒制。</t>
  </si>
  <si>
    <t>效益指标</t>
  </si>
  <si>
    <t>经济效益
指标</t>
  </si>
  <si>
    <t>对学校教育教学促进作用</t>
  </si>
  <si>
    <t>保证学校教学工作正常运转</t>
  </si>
  <si>
    <t>社会效益
指标</t>
  </si>
  <si>
    <t>为社会培养高素质人才队伍</t>
  </si>
  <si>
    <t>建设一支具有鲜明职教特色的高素质“双师型”专兼职教师队伍，形成一套科学的校企合作、工学结合运行机制，使我校尽快步入全国1000所能够真正代表国家职业教育办学水平的中职名校。</t>
  </si>
  <si>
    <t>可持续影响
指标</t>
  </si>
  <si>
    <t>通过辐射、带头作用，提高攀西地区职业教育教学水平</t>
  </si>
  <si>
    <t>全国知名，攀西一流</t>
  </si>
  <si>
    <t>满意度
指标</t>
  </si>
  <si>
    <t>满意度指标</t>
  </si>
  <si>
    <t>教职工满意度</t>
  </si>
  <si>
    <t>≥95%</t>
  </si>
  <si>
    <t>学生满意度</t>
  </si>
  <si>
    <t>学生家长满意度</t>
  </si>
  <si>
    <t>表7</t>
  </si>
  <si>
    <t>预算项目绩效目标表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</si>
</sst>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;;"/>
  </numFmts>
  <fonts count="46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"/>
      <scheme val="minor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333333"/>
      <name val="仿宋_GB2312"/>
      <charset val="1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2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30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33" applyNumberFormat="0" applyAlignment="0" applyProtection="0">
      <alignment vertical="center"/>
    </xf>
    <xf numFmtId="0" fontId="40" fillId="12" borderId="29" applyNumberFormat="0" applyAlignment="0" applyProtection="0">
      <alignment vertical="center"/>
    </xf>
    <xf numFmtId="0" fontId="41" fillId="13" borderId="34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0" borderId="0"/>
  </cellStyleXfs>
  <cellXfs count="16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176" fontId="5" fillId="0" borderId="2" xfId="8" applyNumberFormat="1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15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center" vertical="center"/>
    </xf>
    <xf numFmtId="0" fontId="8" fillId="0" borderId="16" xfId="0" applyFont="1" applyFill="1" applyBorder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4" fontId="13" fillId="0" borderId="2" xfId="0" applyNumberFormat="1" applyFont="1" applyFill="1" applyBorder="1" applyAlignment="1">
      <alignment horizontal="right" vertical="center"/>
    </xf>
    <xf numFmtId="0" fontId="8" fillId="0" borderId="18" xfId="0" applyFont="1" applyFill="1" applyBorder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1" fillId="0" borderId="15" xfId="0" applyFont="1" applyBorder="1">
      <alignment vertical="center"/>
    </xf>
    <xf numFmtId="0" fontId="16" fillId="0" borderId="15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17" fillId="0" borderId="15" xfId="0" applyFont="1" applyBorder="1" applyAlignment="1">
      <alignment horizontal="right" vertical="center" wrapText="1"/>
    </xf>
    <xf numFmtId="0" fontId="16" fillId="0" borderId="20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right" vertical="center"/>
    </xf>
    <xf numFmtId="0" fontId="8" fillId="0" borderId="17" xfId="0" applyFont="1" applyBorder="1">
      <alignment vertical="center"/>
    </xf>
    <xf numFmtId="4" fontId="13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 applyProtection="1">
      <alignment vertical="center" wrapText="1"/>
    </xf>
    <xf numFmtId="4" fontId="17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16" fillId="0" borderId="20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right" vertical="center" wrapText="1"/>
    </xf>
    <xf numFmtId="0" fontId="11" fillId="0" borderId="27" xfId="0" applyFont="1" applyFill="1" applyBorder="1" applyAlignment="1">
      <alignment horizontal="right" vertical="center" wrapText="1"/>
    </xf>
    <xf numFmtId="0" fontId="17" fillId="0" borderId="15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7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0" fontId="16" fillId="0" borderId="16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16" fillId="0" borderId="17" xfId="0" applyFont="1" applyFill="1" applyBorder="1">
      <alignment vertical="center"/>
    </xf>
    <xf numFmtId="4" fontId="11" fillId="0" borderId="28" xfId="0" applyNumberFormat="1" applyFont="1" applyBorder="1" applyAlignment="1">
      <alignment horizontal="right" vertical="center"/>
    </xf>
    <xf numFmtId="0" fontId="16" fillId="0" borderId="17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9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16" fillId="0" borderId="18" xfId="0" applyFont="1" applyFill="1" applyBorder="1">
      <alignment vertical="center"/>
    </xf>
    <xf numFmtId="0" fontId="22" fillId="0" borderId="18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2" sqref="A12"/>
    </sheetView>
  </sheetViews>
  <sheetFormatPr defaultColWidth="9" defaultRowHeight="15"/>
  <cols>
    <col min="1" max="1" width="123.127272727273" style="159" customWidth="1"/>
    <col min="2" max="16384" width="9" style="159"/>
  </cols>
  <sheetData>
    <row r="1" ht="137.1" customHeight="1" spans="1:1">
      <c r="A1" s="160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4" outlineLevelCol="7"/>
  <cols>
    <col min="1" max="1" width="1.5" style="60" customWidth="1"/>
    <col min="2" max="7" width="21.6272727272727" style="60" customWidth="1"/>
    <col min="8" max="8" width="1.5" style="60" customWidth="1"/>
    <col min="9" max="9" width="9.75454545454545" style="60" customWidth="1"/>
    <col min="10" max="16384" width="10" style="60"/>
  </cols>
  <sheetData>
    <row r="1" ht="24.95" customHeight="1" spans="1:8">
      <c r="A1" s="61"/>
      <c r="B1" s="62" t="s">
        <v>198</v>
      </c>
      <c r="C1" s="64"/>
      <c r="D1" s="64"/>
      <c r="E1" s="64"/>
      <c r="F1" s="64"/>
      <c r="G1" s="65"/>
      <c r="H1" s="70"/>
    </row>
    <row r="2" ht="22.9" customHeight="1" spans="1:8">
      <c r="A2" s="61"/>
      <c r="B2" s="82" t="s">
        <v>199</v>
      </c>
      <c r="C2" s="83"/>
      <c r="D2" s="83"/>
      <c r="E2" s="83"/>
      <c r="F2" s="83"/>
      <c r="G2" s="84"/>
      <c r="H2" s="70" t="s">
        <v>2</v>
      </c>
    </row>
    <row r="3" ht="19.5" customHeight="1" spans="1:8">
      <c r="A3" s="67"/>
      <c r="B3" s="68" t="s">
        <v>4</v>
      </c>
      <c r="C3" s="68"/>
      <c r="D3" s="69"/>
      <c r="E3" s="69"/>
      <c r="F3" s="69"/>
      <c r="G3" s="69" t="s">
        <v>5</v>
      </c>
      <c r="H3" s="77"/>
    </row>
    <row r="4" ht="24.4" customHeight="1" spans="1:8">
      <c r="A4" s="70"/>
      <c r="B4" s="71" t="s">
        <v>200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58</v>
      </c>
      <c r="C5" s="85" t="s">
        <v>201</v>
      </c>
      <c r="D5" s="71" t="s">
        <v>202</v>
      </c>
      <c r="E5" s="71"/>
      <c r="F5" s="71"/>
      <c r="G5" s="71" t="s">
        <v>168</v>
      </c>
      <c r="H5" s="78"/>
    </row>
    <row r="6" ht="24.4" customHeight="1" spans="1:8">
      <c r="A6" s="72"/>
      <c r="B6" s="71"/>
      <c r="C6" s="85"/>
      <c r="D6" s="71" t="s">
        <v>142</v>
      </c>
      <c r="E6" s="71" t="s">
        <v>203</v>
      </c>
      <c r="F6" s="71" t="s">
        <v>204</v>
      </c>
      <c r="G6" s="71"/>
      <c r="H6" s="79"/>
    </row>
    <row r="7" ht="27" customHeight="1" spans="1:8">
      <c r="A7" s="73"/>
      <c r="B7" s="74">
        <f>SUM(C7+D7+G7)</f>
        <v>7.33</v>
      </c>
      <c r="C7" s="74">
        <v>0</v>
      </c>
      <c r="D7" s="74">
        <v>5.83</v>
      </c>
      <c r="E7" s="74">
        <v>0</v>
      </c>
      <c r="F7" s="74">
        <v>5.83</v>
      </c>
      <c r="G7" s="74">
        <v>1.5</v>
      </c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4"/>
  <cols>
    <col min="1" max="1" width="1.5" style="60" customWidth="1"/>
    <col min="2" max="4" width="6.12727272727273" style="60" customWidth="1"/>
    <col min="5" max="5" width="50" style="60" customWidth="1"/>
    <col min="6" max="8" width="18.3727272727273" style="60" customWidth="1"/>
    <col min="9" max="9" width="1.5" style="60" customWidth="1"/>
    <col min="10" max="12" width="9.75454545454545" style="60" customWidth="1"/>
    <col min="13" max="16384" width="10" style="60"/>
  </cols>
  <sheetData>
    <row r="1" ht="24.95" customHeight="1" spans="1:9">
      <c r="A1" s="61"/>
      <c r="B1" s="62" t="s">
        <v>205</v>
      </c>
      <c r="C1" s="62"/>
      <c r="D1" s="62"/>
      <c r="E1" s="63"/>
      <c r="F1" s="64"/>
      <c r="G1" s="64"/>
      <c r="H1" s="65"/>
      <c r="I1" s="70"/>
    </row>
    <row r="2" ht="22.9" customHeight="1" spans="1:9">
      <c r="A2" s="61"/>
      <c r="B2" s="66" t="s">
        <v>206</v>
      </c>
      <c r="C2" s="66"/>
      <c r="D2" s="66"/>
      <c r="E2" s="66"/>
      <c r="F2" s="66"/>
      <c r="G2" s="66"/>
      <c r="H2" s="66"/>
      <c r="I2" s="70" t="s">
        <v>2</v>
      </c>
    </row>
    <row r="3" ht="19.5" customHeight="1" spans="1:9">
      <c r="A3" s="67"/>
      <c r="B3" s="68" t="s">
        <v>4</v>
      </c>
      <c r="C3" s="68"/>
      <c r="D3" s="68"/>
      <c r="E3" s="68"/>
      <c r="F3" s="67"/>
      <c r="G3" s="67"/>
      <c r="H3" s="69" t="s">
        <v>5</v>
      </c>
      <c r="I3" s="77"/>
    </row>
    <row r="4" ht="24.4" customHeight="1" spans="1:9">
      <c r="A4" s="70"/>
      <c r="B4" s="71" t="s">
        <v>8</v>
      </c>
      <c r="C4" s="71"/>
      <c r="D4" s="71"/>
      <c r="E4" s="71"/>
      <c r="F4" s="71" t="s">
        <v>207</v>
      </c>
      <c r="G4" s="71"/>
      <c r="H4" s="71"/>
      <c r="I4" s="78"/>
    </row>
    <row r="5" ht="24.4" customHeight="1" spans="1:9">
      <c r="A5" s="72"/>
      <c r="B5" s="71" t="s">
        <v>75</v>
      </c>
      <c r="C5" s="71"/>
      <c r="D5" s="71"/>
      <c r="E5" s="71" t="s">
        <v>76</v>
      </c>
      <c r="F5" s="71" t="s">
        <v>58</v>
      </c>
      <c r="G5" s="71" t="s">
        <v>71</v>
      </c>
      <c r="H5" s="71" t="s">
        <v>72</v>
      </c>
      <c r="I5" s="78"/>
    </row>
    <row r="6" ht="24.4" customHeight="1" spans="1:9">
      <c r="A6" s="72"/>
      <c r="B6" s="71" t="s">
        <v>77</v>
      </c>
      <c r="C6" s="71" t="s">
        <v>78</v>
      </c>
      <c r="D6" s="71" t="s">
        <v>79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197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/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2"/>
      <c r="B15" s="86"/>
      <c r="C15" s="86"/>
      <c r="D15" s="86"/>
      <c r="E15" s="86" t="s">
        <v>22</v>
      </c>
      <c r="F15" s="87"/>
      <c r="G15" s="87"/>
      <c r="H15" s="87"/>
      <c r="I15" s="79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" outlineLevelCol="7"/>
  <cols>
    <col min="1" max="1" width="1.5" style="60" customWidth="1"/>
    <col min="2" max="7" width="19.8727272727273" style="60" customWidth="1"/>
    <col min="8" max="8" width="1.5" style="60" customWidth="1"/>
    <col min="9" max="9" width="9.75454545454545" style="60" customWidth="1"/>
    <col min="10" max="16384" width="10" style="60"/>
  </cols>
  <sheetData>
    <row r="1" ht="24.95" customHeight="1" spans="1:8">
      <c r="A1" s="61"/>
      <c r="B1" s="62" t="s">
        <v>208</v>
      </c>
      <c r="C1" s="64"/>
      <c r="D1" s="64"/>
      <c r="E1" s="64"/>
      <c r="F1" s="64"/>
      <c r="G1" s="65"/>
      <c r="H1" s="70"/>
    </row>
    <row r="2" ht="22.9" customHeight="1" spans="1:8">
      <c r="A2" s="61"/>
      <c r="B2" s="82" t="s">
        <v>209</v>
      </c>
      <c r="C2" s="83"/>
      <c r="D2" s="83"/>
      <c r="E2" s="83"/>
      <c r="F2" s="83"/>
      <c r="G2" s="84"/>
      <c r="H2" s="70" t="s">
        <v>2</v>
      </c>
    </row>
    <row r="3" ht="19.5" customHeight="1" spans="1:8">
      <c r="A3" s="67"/>
      <c r="B3" s="68" t="s">
        <v>4</v>
      </c>
      <c r="C3" s="68"/>
      <c r="D3" s="69"/>
      <c r="E3" s="69"/>
      <c r="F3" s="69"/>
      <c r="G3" s="69" t="s">
        <v>5</v>
      </c>
      <c r="H3" s="77"/>
    </row>
    <row r="4" ht="24.4" customHeight="1" spans="1:8">
      <c r="A4" s="70"/>
      <c r="B4" s="71" t="s">
        <v>200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58</v>
      </c>
      <c r="C5" s="85" t="s">
        <v>201</v>
      </c>
      <c r="D5" s="71" t="s">
        <v>202</v>
      </c>
      <c r="E5" s="71"/>
      <c r="F5" s="71"/>
      <c r="G5" s="71" t="s">
        <v>168</v>
      </c>
      <c r="H5" s="78"/>
    </row>
    <row r="6" ht="24.4" customHeight="1" spans="1:8">
      <c r="A6" s="72"/>
      <c r="B6" s="71"/>
      <c r="C6" s="85"/>
      <c r="D6" s="71" t="s">
        <v>142</v>
      </c>
      <c r="E6" s="71" t="s">
        <v>203</v>
      </c>
      <c r="F6" s="71" t="s">
        <v>204</v>
      </c>
      <c r="G6" s="71"/>
      <c r="H6" s="79"/>
    </row>
    <row r="7" ht="27" customHeight="1" spans="1:8">
      <c r="A7" s="73"/>
      <c r="B7" s="74" t="s">
        <v>197</v>
      </c>
      <c r="C7" s="74"/>
      <c r="D7" s="74"/>
      <c r="E7" s="74"/>
      <c r="F7" s="74"/>
      <c r="G7" s="74"/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 spans="1:8">
      <c r="A16" s="75"/>
      <c r="B16" s="75"/>
      <c r="C16" s="75"/>
      <c r="D16" s="75"/>
      <c r="E16" s="75"/>
      <c r="F16" s="75"/>
      <c r="G16" s="75"/>
      <c r="H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"/>
  <cols>
    <col min="1" max="1" width="1.5" style="60" customWidth="1"/>
    <col min="2" max="4" width="6.12727272727273" style="60" customWidth="1"/>
    <col min="5" max="5" width="50" style="60" customWidth="1"/>
    <col min="6" max="8" width="18.5" style="60" customWidth="1"/>
    <col min="9" max="9" width="1.5" style="60" customWidth="1"/>
    <col min="10" max="12" width="9.75454545454545" style="60" customWidth="1"/>
    <col min="13" max="16384" width="10" style="60"/>
  </cols>
  <sheetData>
    <row r="1" ht="24.95" customHeight="1" spans="1:9">
      <c r="A1" s="61"/>
      <c r="B1" s="62" t="s">
        <v>210</v>
      </c>
      <c r="C1" s="62"/>
      <c r="D1" s="62"/>
      <c r="E1" s="63"/>
      <c r="F1" s="64"/>
      <c r="G1" s="64"/>
      <c r="H1" s="65"/>
      <c r="I1" s="70"/>
    </row>
    <row r="2" ht="22.9" customHeight="1" spans="1:9">
      <c r="A2" s="61"/>
      <c r="B2" s="66" t="s">
        <v>211</v>
      </c>
      <c r="C2" s="66"/>
      <c r="D2" s="66"/>
      <c r="E2" s="66"/>
      <c r="F2" s="66"/>
      <c r="G2" s="66"/>
      <c r="H2" s="66"/>
      <c r="I2" s="70" t="s">
        <v>2</v>
      </c>
    </row>
    <row r="3" ht="19.5" customHeight="1" spans="1:9">
      <c r="A3" s="67"/>
      <c r="B3" s="68" t="s">
        <v>4</v>
      </c>
      <c r="C3" s="68"/>
      <c r="D3" s="68"/>
      <c r="E3" s="68"/>
      <c r="F3" s="67"/>
      <c r="G3" s="67"/>
      <c r="H3" s="69" t="s">
        <v>5</v>
      </c>
      <c r="I3" s="77"/>
    </row>
    <row r="4" ht="24.4" customHeight="1" spans="1:9">
      <c r="A4" s="70"/>
      <c r="B4" s="71" t="s">
        <v>8</v>
      </c>
      <c r="C4" s="71"/>
      <c r="D4" s="71"/>
      <c r="E4" s="71"/>
      <c r="F4" s="71" t="s">
        <v>212</v>
      </c>
      <c r="G4" s="71"/>
      <c r="H4" s="71"/>
      <c r="I4" s="78"/>
    </row>
    <row r="5" ht="24.4" customHeight="1" spans="1:9">
      <c r="A5" s="72"/>
      <c r="B5" s="71" t="s">
        <v>75</v>
      </c>
      <c r="C5" s="71"/>
      <c r="D5" s="71"/>
      <c r="E5" s="71" t="s">
        <v>76</v>
      </c>
      <c r="F5" s="71" t="s">
        <v>58</v>
      </c>
      <c r="G5" s="71" t="s">
        <v>71</v>
      </c>
      <c r="H5" s="71" t="s">
        <v>72</v>
      </c>
      <c r="I5" s="78"/>
    </row>
    <row r="6" ht="24.4" customHeight="1" spans="1:9">
      <c r="A6" s="72"/>
      <c r="B6" s="71" t="s">
        <v>77</v>
      </c>
      <c r="C6" s="71" t="s">
        <v>78</v>
      </c>
      <c r="D6" s="71" t="s">
        <v>79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197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/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3"/>
      <c r="B15" s="71"/>
      <c r="C15" s="71"/>
      <c r="D15" s="71"/>
      <c r="E15" s="71"/>
      <c r="F15" s="74"/>
      <c r="G15" s="74"/>
      <c r="H15" s="74"/>
      <c r="I15" s="80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2" sqref="A2:H2"/>
    </sheetView>
  </sheetViews>
  <sheetFormatPr defaultColWidth="9" defaultRowHeight="14" outlineLevelCol="7"/>
  <cols>
    <col min="5" max="5" width="28.8727272727273" customWidth="1"/>
    <col min="6" max="6" width="15.1272727272727" customWidth="1"/>
    <col min="7" max="7" width="11.6272727272727" customWidth="1"/>
    <col min="8" max="8" width="22.6272727272727" customWidth="1"/>
  </cols>
  <sheetData>
    <row r="1" spans="1:8">
      <c r="A1" s="25" t="s">
        <v>213</v>
      </c>
      <c r="B1" s="25"/>
      <c r="C1" s="25"/>
      <c r="D1" s="25"/>
      <c r="E1" s="26"/>
      <c r="F1" s="26"/>
      <c r="G1" s="26"/>
      <c r="H1" s="26"/>
    </row>
    <row r="2" ht="38.25" customHeight="1" spans="1:8">
      <c r="A2" s="27" t="s">
        <v>214</v>
      </c>
      <c r="B2" s="27"/>
      <c r="C2" s="27"/>
      <c r="D2" s="27"/>
      <c r="E2" s="27"/>
      <c r="F2" s="27"/>
      <c r="G2" s="27"/>
      <c r="H2" s="27"/>
    </row>
    <row r="3" spans="1:8">
      <c r="A3" s="28" t="s">
        <v>215</v>
      </c>
      <c r="B3" s="28"/>
      <c r="C3" s="28"/>
      <c r="D3" s="28"/>
      <c r="E3" s="28"/>
      <c r="F3" s="28"/>
      <c r="G3" s="28"/>
      <c r="H3" s="28"/>
    </row>
    <row r="4" ht="32.25" customHeight="1" spans="1:8">
      <c r="A4" s="29" t="s">
        <v>216</v>
      </c>
      <c r="B4" s="29"/>
      <c r="C4" s="29"/>
      <c r="D4" s="30" t="s">
        <v>133</v>
      </c>
      <c r="E4" s="31"/>
      <c r="F4" s="31"/>
      <c r="G4" s="31"/>
      <c r="H4" s="32"/>
    </row>
    <row r="5" ht="33" customHeight="1" spans="1:8">
      <c r="A5" s="29" t="s">
        <v>217</v>
      </c>
      <c r="B5" s="29" t="s">
        <v>218</v>
      </c>
      <c r="C5" s="29"/>
      <c r="D5" s="29" t="s">
        <v>219</v>
      </c>
      <c r="E5" s="29"/>
      <c r="F5" s="29" t="s">
        <v>220</v>
      </c>
      <c r="G5" s="29"/>
      <c r="H5" s="29"/>
    </row>
    <row r="6" ht="36" customHeight="1" spans="1:8">
      <c r="A6" s="29"/>
      <c r="B6" s="29"/>
      <c r="C6" s="29"/>
      <c r="D6" s="29"/>
      <c r="E6" s="29"/>
      <c r="F6" s="29" t="s">
        <v>221</v>
      </c>
      <c r="G6" s="29" t="s">
        <v>222</v>
      </c>
      <c r="H6" s="29" t="s">
        <v>223</v>
      </c>
    </row>
    <row r="7" ht="75" customHeight="1" spans="1:8">
      <c r="A7" s="29"/>
      <c r="B7" s="33" t="s">
        <v>224</v>
      </c>
      <c r="C7" s="33"/>
      <c r="D7" s="33" t="s">
        <v>225</v>
      </c>
      <c r="E7" s="33"/>
      <c r="F7" s="34">
        <v>5341.2</v>
      </c>
      <c r="G7" s="34">
        <v>5341.2</v>
      </c>
      <c r="H7" s="29">
        <v>0</v>
      </c>
    </row>
    <row r="8" ht="30" customHeight="1" spans="1:8">
      <c r="A8" s="29"/>
      <c r="B8" s="29" t="s">
        <v>226</v>
      </c>
      <c r="C8" s="29"/>
      <c r="D8" s="29"/>
      <c r="E8" s="29"/>
      <c r="F8" s="34">
        <f>SUM(F7:F7)</f>
        <v>5341.2</v>
      </c>
      <c r="G8" s="34">
        <f>SUM(G7:G7)</f>
        <v>5341.2</v>
      </c>
      <c r="H8" s="29"/>
    </row>
    <row r="9" ht="69.75" customHeight="1" spans="1:8">
      <c r="A9" s="29" t="s">
        <v>227</v>
      </c>
      <c r="B9" s="33" t="s">
        <v>228</v>
      </c>
      <c r="C9" s="33"/>
      <c r="D9" s="33"/>
      <c r="E9" s="33"/>
      <c r="F9" s="33"/>
      <c r="G9" s="33"/>
      <c r="H9" s="33"/>
    </row>
    <row r="10" ht="33" customHeight="1" spans="1:8">
      <c r="A10" s="29" t="s">
        <v>229</v>
      </c>
      <c r="B10" s="29" t="s">
        <v>230</v>
      </c>
      <c r="C10" s="29" t="s">
        <v>231</v>
      </c>
      <c r="D10" s="29"/>
      <c r="E10" s="29" t="s">
        <v>232</v>
      </c>
      <c r="F10" s="30" t="s">
        <v>233</v>
      </c>
      <c r="G10" s="31"/>
      <c r="H10" s="32"/>
    </row>
    <row r="11" ht="23.25" customHeight="1" spans="1:8">
      <c r="A11" s="29"/>
      <c r="B11" s="29" t="s">
        <v>234</v>
      </c>
      <c r="C11" s="29" t="s">
        <v>235</v>
      </c>
      <c r="D11" s="29"/>
      <c r="E11" s="33" t="s">
        <v>236</v>
      </c>
      <c r="F11" s="30" t="s">
        <v>237</v>
      </c>
      <c r="G11" s="31"/>
      <c r="H11" s="32"/>
    </row>
    <row r="12" ht="43.5" customHeight="1" spans="1:8">
      <c r="A12" s="29"/>
      <c r="B12" s="29"/>
      <c r="C12" s="35" t="s">
        <v>238</v>
      </c>
      <c r="D12" s="36"/>
      <c r="E12" s="33" t="s">
        <v>239</v>
      </c>
      <c r="F12" s="37" t="s">
        <v>240</v>
      </c>
      <c r="G12" s="38"/>
      <c r="H12" s="39"/>
    </row>
    <row r="13" ht="39.75" customHeight="1" spans="1:8">
      <c r="A13" s="29"/>
      <c r="B13" s="29"/>
      <c r="C13" s="40"/>
      <c r="D13" s="41"/>
      <c r="E13" s="33" t="s">
        <v>241</v>
      </c>
      <c r="F13" s="30" t="s">
        <v>242</v>
      </c>
      <c r="G13" s="42"/>
      <c r="H13" s="43"/>
    </row>
    <row r="14" ht="30" customHeight="1" spans="1:8">
      <c r="A14" s="29"/>
      <c r="B14" s="29"/>
      <c r="C14" s="44"/>
      <c r="D14" s="45"/>
      <c r="E14" s="33" t="s">
        <v>243</v>
      </c>
      <c r="F14" s="37" t="s">
        <v>244</v>
      </c>
      <c r="G14" s="46"/>
      <c r="H14" s="47"/>
    </row>
    <row r="15" ht="25.5" customHeight="1" spans="1:8">
      <c r="A15" s="29"/>
      <c r="B15" s="29"/>
      <c r="C15" s="29" t="s">
        <v>245</v>
      </c>
      <c r="D15" s="29"/>
      <c r="E15" s="33" t="s">
        <v>246</v>
      </c>
      <c r="F15" s="37" t="s">
        <v>247</v>
      </c>
      <c r="G15" s="38"/>
      <c r="H15" s="39"/>
    </row>
    <row r="16" ht="101.25" customHeight="1" spans="1:8">
      <c r="A16" s="29"/>
      <c r="B16" s="29"/>
      <c r="C16" s="35" t="s">
        <v>248</v>
      </c>
      <c r="D16" s="48"/>
      <c r="E16" s="33" t="s">
        <v>249</v>
      </c>
      <c r="F16" s="37" t="s">
        <v>250</v>
      </c>
      <c r="G16" s="38"/>
      <c r="H16" s="39"/>
    </row>
    <row r="17" ht="112.5" customHeight="1" spans="1:8">
      <c r="A17" s="29"/>
      <c r="B17" s="29"/>
      <c r="C17" s="49"/>
      <c r="D17" s="50"/>
      <c r="E17" s="33" t="s">
        <v>251</v>
      </c>
      <c r="F17" s="37" t="s">
        <v>252</v>
      </c>
      <c r="G17" s="46"/>
      <c r="H17" s="47"/>
    </row>
    <row r="18" ht="75.75" customHeight="1" spans="1:8">
      <c r="A18" s="29"/>
      <c r="B18" s="29"/>
      <c r="C18" s="51"/>
      <c r="D18" s="52"/>
      <c r="E18" s="33" t="s">
        <v>253</v>
      </c>
      <c r="F18" s="37" t="s">
        <v>254</v>
      </c>
      <c r="G18" s="38"/>
      <c r="H18" s="39"/>
    </row>
    <row r="19" spans="1:8">
      <c r="A19" s="29"/>
      <c r="B19" s="29" t="s">
        <v>255</v>
      </c>
      <c r="C19" s="29" t="s">
        <v>256</v>
      </c>
      <c r="D19" s="29"/>
      <c r="E19" s="33" t="s">
        <v>257</v>
      </c>
      <c r="F19" s="53" t="s">
        <v>258</v>
      </c>
      <c r="G19" s="54"/>
      <c r="H19" s="55"/>
    </row>
    <row r="20" ht="44.25" customHeight="1" spans="1:8">
      <c r="A20" s="29"/>
      <c r="B20" s="29"/>
      <c r="C20" s="29" t="s">
        <v>259</v>
      </c>
      <c r="D20" s="29"/>
      <c r="E20" s="33" t="s">
        <v>260</v>
      </c>
      <c r="F20" s="53" t="s">
        <v>261</v>
      </c>
      <c r="G20" s="54"/>
      <c r="H20" s="55"/>
    </row>
    <row r="21" ht="26" spans="1:8">
      <c r="A21" s="29"/>
      <c r="B21" s="29"/>
      <c r="C21" s="29" t="s">
        <v>262</v>
      </c>
      <c r="D21" s="29"/>
      <c r="E21" s="33" t="s">
        <v>263</v>
      </c>
      <c r="F21" s="53" t="s">
        <v>264</v>
      </c>
      <c r="G21" s="54"/>
      <c r="H21" s="55"/>
    </row>
    <row r="22" spans="1:8">
      <c r="A22" s="29"/>
      <c r="B22" s="56" t="s">
        <v>265</v>
      </c>
      <c r="C22" s="35" t="s">
        <v>266</v>
      </c>
      <c r="D22" s="57"/>
      <c r="E22" s="33" t="s">
        <v>267</v>
      </c>
      <c r="F22" s="53" t="s">
        <v>268</v>
      </c>
      <c r="G22" s="46"/>
      <c r="H22" s="47"/>
    </row>
    <row r="23" spans="1:8">
      <c r="A23" s="29"/>
      <c r="B23" s="58"/>
      <c r="C23" s="40"/>
      <c r="D23" s="41"/>
      <c r="E23" s="33" t="s">
        <v>269</v>
      </c>
      <c r="F23" s="53" t="s">
        <v>268</v>
      </c>
      <c r="G23" s="46"/>
      <c r="H23" s="47"/>
    </row>
    <row r="24" spans="1:8">
      <c r="A24" s="29"/>
      <c r="B24" s="59"/>
      <c r="C24" s="44"/>
      <c r="D24" s="45"/>
      <c r="E24" s="33" t="s">
        <v>270</v>
      </c>
      <c r="F24" s="53" t="s">
        <v>268</v>
      </c>
      <c r="G24" s="46"/>
      <c r="H24" s="47"/>
    </row>
  </sheetData>
  <mergeCells count="40">
    <mergeCell ref="A2:H2"/>
    <mergeCell ref="A3:H3"/>
    <mergeCell ref="A4:C4"/>
    <mergeCell ref="D4:H4"/>
    <mergeCell ref="F5:H5"/>
    <mergeCell ref="B7:C7"/>
    <mergeCell ref="D7:E7"/>
    <mergeCell ref="B8:E8"/>
    <mergeCell ref="B9:H9"/>
    <mergeCell ref="C10:D10"/>
    <mergeCell ref="F10:H10"/>
    <mergeCell ref="C11:D11"/>
    <mergeCell ref="F11:H11"/>
    <mergeCell ref="F12:H12"/>
    <mergeCell ref="F13:H13"/>
    <mergeCell ref="F14:H14"/>
    <mergeCell ref="C15:D15"/>
    <mergeCell ref="F15:H15"/>
    <mergeCell ref="F16:H16"/>
    <mergeCell ref="F17:H17"/>
    <mergeCell ref="F18:H18"/>
    <mergeCell ref="C19:D19"/>
    <mergeCell ref="F19:H19"/>
    <mergeCell ref="C20:D20"/>
    <mergeCell ref="F20:H20"/>
    <mergeCell ref="C21:D21"/>
    <mergeCell ref="F21:H21"/>
    <mergeCell ref="F22:H22"/>
    <mergeCell ref="F23:H23"/>
    <mergeCell ref="F24:H24"/>
    <mergeCell ref="A5:A8"/>
    <mergeCell ref="A10:A24"/>
    <mergeCell ref="B11:B18"/>
    <mergeCell ref="B19:B21"/>
    <mergeCell ref="B22:B24"/>
    <mergeCell ref="C22:D24"/>
    <mergeCell ref="C12:D14"/>
    <mergeCell ref="C16:D18"/>
    <mergeCell ref="B5:C6"/>
    <mergeCell ref="D5:E6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E7" sqref="E7"/>
    </sheetView>
  </sheetViews>
  <sheetFormatPr defaultColWidth="9" defaultRowHeight="14" outlineLevelCol="7"/>
  <cols>
    <col min="1" max="1" width="18.3727272727273" style="2" customWidth="1"/>
    <col min="2" max="2" width="20.5" style="2" customWidth="1"/>
    <col min="3" max="3" width="13.5" style="2" customWidth="1"/>
    <col min="4" max="4" width="24" style="2" customWidth="1"/>
    <col min="5" max="11" width="10.5" style="2" customWidth="1"/>
    <col min="12" max="12" width="13.7545454545455" style="2" customWidth="1"/>
    <col min="13" max="16384" width="9" style="2"/>
  </cols>
  <sheetData>
    <row r="1" ht="27" customHeight="1" spans="1:4">
      <c r="A1" s="2" t="s">
        <v>271</v>
      </c>
      <c r="D1" s="3"/>
    </row>
    <row r="2" ht="27" customHeight="1" spans="1:8">
      <c r="A2" s="4" t="s">
        <v>272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215</v>
      </c>
      <c r="B3" s="5"/>
      <c r="C3" s="5"/>
      <c r="D3" s="5"/>
      <c r="E3" s="5"/>
      <c r="F3" s="5"/>
      <c r="G3" s="5"/>
      <c r="H3" s="5"/>
    </row>
    <row r="4" s="1" customFormat="1" ht="41" customHeight="1" spans="1:8">
      <c r="A4" s="6" t="s">
        <v>216</v>
      </c>
      <c r="B4" s="7"/>
      <c r="C4" s="8"/>
      <c r="D4" s="8"/>
      <c r="E4" s="8"/>
      <c r="F4" s="8"/>
      <c r="G4" s="8"/>
      <c r="H4" s="9"/>
    </row>
    <row r="5" s="1" customFormat="1" ht="27" customHeight="1" spans="1:8">
      <c r="A5" s="10" t="s">
        <v>217</v>
      </c>
      <c r="B5" s="10" t="s">
        <v>218</v>
      </c>
      <c r="C5" s="11" t="s">
        <v>219</v>
      </c>
      <c r="D5" s="12"/>
      <c r="E5" s="13" t="s">
        <v>220</v>
      </c>
      <c r="F5" s="14"/>
      <c r="G5" s="14"/>
      <c r="H5" s="15"/>
    </row>
    <row r="6" s="1" customFormat="1" ht="27" customHeight="1" spans="1:8">
      <c r="A6" s="16"/>
      <c r="B6" s="16"/>
      <c r="C6" s="17"/>
      <c r="D6" s="18"/>
      <c r="E6" s="13" t="s">
        <v>221</v>
      </c>
      <c r="F6" s="15"/>
      <c r="G6" s="19" t="s">
        <v>222</v>
      </c>
      <c r="H6" s="19" t="s">
        <v>223</v>
      </c>
    </row>
    <row r="7" s="1" customFormat="1" ht="27" customHeight="1" spans="1:8">
      <c r="A7" s="19"/>
      <c r="B7" s="19"/>
      <c r="C7" s="7" t="s">
        <v>197</v>
      </c>
      <c r="D7" s="9"/>
      <c r="E7" s="19"/>
      <c r="F7" s="19"/>
      <c r="G7" s="19"/>
      <c r="H7" s="19"/>
    </row>
    <row r="8" s="1" customFormat="1" ht="27" customHeight="1" spans="1:8">
      <c r="A8" s="19"/>
      <c r="B8" s="19"/>
      <c r="C8" s="7"/>
      <c r="D8" s="9"/>
      <c r="E8" s="19"/>
      <c r="F8" s="19"/>
      <c r="G8" s="19"/>
      <c r="H8" s="19"/>
    </row>
    <row r="9" s="1" customFormat="1" ht="27" customHeight="1" spans="1:8">
      <c r="A9" s="19"/>
      <c r="B9" s="19"/>
      <c r="C9" s="7"/>
      <c r="D9" s="9"/>
      <c r="E9" s="19"/>
      <c r="F9" s="19"/>
      <c r="G9" s="19"/>
      <c r="H9" s="19"/>
    </row>
    <row r="10" s="1" customFormat="1" ht="65" customHeight="1" spans="1:8">
      <c r="A10" s="20" t="s">
        <v>227</v>
      </c>
      <c r="B10" s="7"/>
      <c r="C10" s="8"/>
      <c r="D10" s="8"/>
      <c r="E10" s="8"/>
      <c r="F10" s="8"/>
      <c r="G10" s="8"/>
      <c r="H10" s="9"/>
    </row>
    <row r="11" s="1" customFormat="1" ht="43" customHeight="1" spans="1:8">
      <c r="A11" s="10" t="s">
        <v>229</v>
      </c>
      <c r="B11" s="19" t="s">
        <v>230</v>
      </c>
      <c r="C11" s="13" t="s">
        <v>231</v>
      </c>
      <c r="D11" s="15"/>
      <c r="E11" s="19" t="s">
        <v>232</v>
      </c>
      <c r="F11" s="7" t="s">
        <v>233</v>
      </c>
      <c r="G11" s="8"/>
      <c r="H11" s="9"/>
    </row>
    <row r="12" s="1" customFormat="1" ht="15" spans="1:8">
      <c r="A12" s="21"/>
      <c r="B12" s="22" t="s">
        <v>234</v>
      </c>
      <c r="C12" s="13" t="s">
        <v>235</v>
      </c>
      <c r="D12" s="15"/>
      <c r="E12" s="19"/>
      <c r="F12" s="7"/>
      <c r="G12" s="8"/>
      <c r="H12" s="9"/>
    </row>
    <row r="13" s="1" customFormat="1" ht="15" spans="1:8">
      <c r="A13" s="21"/>
      <c r="B13" s="23"/>
      <c r="C13" s="13" t="s">
        <v>238</v>
      </c>
      <c r="D13" s="15"/>
      <c r="E13" s="19"/>
      <c r="F13" s="7"/>
      <c r="G13" s="8"/>
      <c r="H13" s="9"/>
    </row>
    <row r="14" s="1" customFormat="1" ht="15" spans="1:8">
      <c r="A14" s="21"/>
      <c r="B14" s="23"/>
      <c r="C14" s="13" t="s">
        <v>245</v>
      </c>
      <c r="D14" s="15"/>
      <c r="E14" s="19"/>
      <c r="F14" s="7"/>
      <c r="G14" s="8"/>
      <c r="H14" s="9"/>
    </row>
    <row r="15" s="1" customFormat="1" ht="15" spans="1:8">
      <c r="A15" s="21"/>
      <c r="B15" s="24"/>
      <c r="C15" s="13" t="s">
        <v>248</v>
      </c>
      <c r="D15" s="15"/>
      <c r="E15" s="19"/>
      <c r="F15" s="7"/>
      <c r="G15" s="8"/>
      <c r="H15" s="9"/>
    </row>
    <row r="16" s="1" customFormat="1" ht="15" spans="1:8">
      <c r="A16" s="21"/>
      <c r="B16" s="22" t="s">
        <v>255</v>
      </c>
      <c r="C16" s="13" t="s">
        <v>256</v>
      </c>
      <c r="D16" s="15"/>
      <c r="E16" s="19"/>
      <c r="F16" s="7"/>
      <c r="G16" s="8"/>
      <c r="H16" s="9"/>
    </row>
    <row r="17" s="1" customFormat="1" ht="15" spans="1:8">
      <c r="A17" s="21"/>
      <c r="B17" s="23"/>
      <c r="C17" s="13" t="s">
        <v>259</v>
      </c>
      <c r="D17" s="15"/>
      <c r="E17" s="19"/>
      <c r="F17" s="7"/>
      <c r="G17" s="8"/>
      <c r="H17" s="9"/>
    </row>
    <row r="18" s="1" customFormat="1" ht="15" spans="1:8">
      <c r="A18" s="21"/>
      <c r="B18" s="24"/>
      <c r="C18" s="13" t="s">
        <v>262</v>
      </c>
      <c r="D18" s="15"/>
      <c r="E18" s="19"/>
      <c r="F18" s="7"/>
      <c r="G18" s="8"/>
      <c r="H18" s="9"/>
    </row>
    <row r="19" s="1" customFormat="1" ht="30" spans="1:8">
      <c r="A19" s="16"/>
      <c r="B19" s="19" t="s">
        <v>265</v>
      </c>
      <c r="C19" s="13" t="s">
        <v>266</v>
      </c>
      <c r="D19" s="15"/>
      <c r="E19" s="19"/>
      <c r="F19" s="7"/>
      <c r="G19" s="8"/>
      <c r="H19" s="9"/>
    </row>
  </sheetData>
  <mergeCells count="33">
    <mergeCell ref="A2:H2"/>
    <mergeCell ref="A3:H3"/>
    <mergeCell ref="B4:H4"/>
    <mergeCell ref="E5:H5"/>
    <mergeCell ref="E6:F6"/>
    <mergeCell ref="C7:D7"/>
    <mergeCell ref="C8:D8"/>
    <mergeCell ref="C9:D9"/>
    <mergeCell ref="B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A5:A6"/>
    <mergeCell ref="A11:A19"/>
    <mergeCell ref="B5:B6"/>
    <mergeCell ref="B12:B15"/>
    <mergeCell ref="B16:B18"/>
    <mergeCell ref="C5:D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7" activePane="bottomLeft" state="frozen"/>
      <selection/>
      <selection pane="bottomLeft" activeCell="H10" sqref="H10"/>
    </sheetView>
  </sheetViews>
  <sheetFormatPr defaultColWidth="10" defaultRowHeight="14" outlineLevelCol="5"/>
  <cols>
    <col min="1" max="1" width="1.5" style="60" customWidth="1"/>
    <col min="2" max="2" width="40.6272727272727" style="60" customWidth="1"/>
    <col min="3" max="3" width="15.6272727272727" style="60" customWidth="1"/>
    <col min="4" max="4" width="40.6272727272727" style="60" customWidth="1"/>
    <col min="5" max="5" width="15.6272727272727" style="60" customWidth="1"/>
    <col min="6" max="6" width="1.5" style="60" customWidth="1"/>
    <col min="7" max="11" width="9.75454545454545" style="60" customWidth="1"/>
    <col min="12" max="16384" width="10" style="60"/>
  </cols>
  <sheetData>
    <row r="1" s="147" customFormat="1" ht="24.95" customHeight="1" spans="1:6">
      <c r="A1" s="62"/>
      <c r="B1" s="62" t="s">
        <v>1</v>
      </c>
      <c r="C1" s="148"/>
      <c r="D1" s="62"/>
      <c r="E1" s="149"/>
      <c r="F1" s="150" t="s">
        <v>2</v>
      </c>
    </row>
    <row r="2" ht="22.9" customHeight="1" spans="1:6">
      <c r="A2" s="132"/>
      <c r="B2" s="134" t="s">
        <v>3</v>
      </c>
      <c r="C2" s="134"/>
      <c r="D2" s="134"/>
      <c r="E2" s="134"/>
      <c r="F2" s="139"/>
    </row>
    <row r="3" ht="19.5" customHeight="1" spans="1:6">
      <c r="A3" s="135"/>
      <c r="B3" s="68" t="s">
        <v>4</v>
      </c>
      <c r="C3" s="121"/>
      <c r="D3" s="121"/>
      <c r="E3" s="136" t="s">
        <v>5</v>
      </c>
      <c r="F3" s="140"/>
    </row>
    <row r="4" ht="26.1" customHeight="1" spans="1:6">
      <c r="A4" s="137"/>
      <c r="B4" s="71" t="s">
        <v>6</v>
      </c>
      <c r="C4" s="71"/>
      <c r="D4" s="71" t="s">
        <v>7</v>
      </c>
      <c r="E4" s="71"/>
      <c r="F4" s="126"/>
    </row>
    <row r="5" ht="26.1" customHeight="1" spans="1:6">
      <c r="A5" s="137"/>
      <c r="B5" s="71" t="s">
        <v>8</v>
      </c>
      <c r="C5" s="71" t="s">
        <v>9</v>
      </c>
      <c r="D5" s="71" t="s">
        <v>8</v>
      </c>
      <c r="E5" s="71" t="s">
        <v>9</v>
      </c>
      <c r="F5" s="126"/>
    </row>
    <row r="6" ht="26.1" customHeight="1" spans="1:6">
      <c r="A6" s="70"/>
      <c r="B6" s="86" t="s">
        <v>10</v>
      </c>
      <c r="C6" s="87">
        <v>5341.2</v>
      </c>
      <c r="D6" s="86" t="s">
        <v>11</v>
      </c>
      <c r="E6" s="87">
        <v>0</v>
      </c>
      <c r="F6" s="79"/>
    </row>
    <row r="7" ht="26.1" customHeight="1" spans="1:6">
      <c r="A7" s="70"/>
      <c r="B7" s="86" t="s">
        <v>12</v>
      </c>
      <c r="C7" s="87">
        <v>0</v>
      </c>
      <c r="D7" s="86" t="s">
        <v>13</v>
      </c>
      <c r="E7" s="87">
        <v>0</v>
      </c>
      <c r="F7" s="79"/>
    </row>
    <row r="8" ht="26.1" customHeight="1" spans="1:6">
      <c r="A8" s="70"/>
      <c r="B8" s="86" t="s">
        <v>14</v>
      </c>
      <c r="C8" s="87">
        <v>0</v>
      </c>
      <c r="D8" s="86" t="s">
        <v>15</v>
      </c>
      <c r="E8" s="87">
        <v>0</v>
      </c>
      <c r="F8" s="79"/>
    </row>
    <row r="9" ht="26.1" customHeight="1" spans="1:6">
      <c r="A9" s="70"/>
      <c r="B9" s="86" t="s">
        <v>16</v>
      </c>
      <c r="C9" s="87">
        <v>0</v>
      </c>
      <c r="D9" s="86" t="s">
        <v>17</v>
      </c>
      <c r="E9" s="87">
        <v>0</v>
      </c>
      <c r="F9" s="79"/>
    </row>
    <row r="10" ht="26.1" customHeight="1" spans="1:6">
      <c r="A10" s="70"/>
      <c r="B10" s="86" t="s">
        <v>18</v>
      </c>
      <c r="C10" s="87">
        <v>0</v>
      </c>
      <c r="D10" s="86" t="s">
        <v>19</v>
      </c>
      <c r="E10" s="87">
        <v>4504.82</v>
      </c>
      <c r="F10" s="79"/>
    </row>
    <row r="11" ht="26.1" customHeight="1" spans="1:6">
      <c r="A11" s="70"/>
      <c r="B11" s="86" t="s">
        <v>20</v>
      </c>
      <c r="C11" s="87">
        <v>0</v>
      </c>
      <c r="D11" s="86" t="s">
        <v>21</v>
      </c>
      <c r="E11" s="87">
        <v>0</v>
      </c>
      <c r="F11" s="79"/>
    </row>
    <row r="12" ht="26.1" customHeight="1" spans="1:6">
      <c r="A12" s="70"/>
      <c r="B12" s="86" t="s">
        <v>22</v>
      </c>
      <c r="C12" s="87"/>
      <c r="D12" s="86" t="s">
        <v>23</v>
      </c>
      <c r="E12" s="87">
        <v>0</v>
      </c>
      <c r="F12" s="79"/>
    </row>
    <row r="13" ht="26.1" customHeight="1" spans="1:6">
      <c r="A13" s="70"/>
      <c r="B13" s="86" t="s">
        <v>22</v>
      </c>
      <c r="C13" s="87"/>
      <c r="D13" s="86" t="s">
        <v>24</v>
      </c>
      <c r="E13" s="87">
        <v>429.44</v>
      </c>
      <c r="F13" s="79"/>
    </row>
    <row r="14" ht="26.1" customHeight="1" spans="1:6">
      <c r="A14" s="70"/>
      <c r="B14" s="86" t="s">
        <v>22</v>
      </c>
      <c r="C14" s="87"/>
      <c r="D14" s="86" t="s">
        <v>25</v>
      </c>
      <c r="E14" s="87">
        <v>0</v>
      </c>
      <c r="F14" s="79"/>
    </row>
    <row r="15" ht="26.1" customHeight="1" spans="1:6">
      <c r="A15" s="70"/>
      <c r="B15" s="86" t="s">
        <v>22</v>
      </c>
      <c r="C15" s="87"/>
      <c r="D15" s="86" t="s">
        <v>26</v>
      </c>
      <c r="E15" s="87">
        <v>0</v>
      </c>
      <c r="F15" s="79"/>
    </row>
    <row r="16" ht="26.1" customHeight="1" spans="1:6">
      <c r="A16" s="70"/>
      <c r="B16" s="86" t="s">
        <v>22</v>
      </c>
      <c r="C16" s="87"/>
      <c r="D16" s="86" t="s">
        <v>27</v>
      </c>
      <c r="E16" s="87">
        <v>0</v>
      </c>
      <c r="F16" s="79"/>
    </row>
    <row r="17" ht="26.1" customHeight="1" spans="1:6">
      <c r="A17" s="70"/>
      <c r="B17" s="86" t="s">
        <v>22</v>
      </c>
      <c r="C17" s="87"/>
      <c r="D17" s="86" t="s">
        <v>28</v>
      </c>
      <c r="E17" s="87">
        <v>0</v>
      </c>
      <c r="F17" s="79"/>
    </row>
    <row r="18" ht="26.1" customHeight="1" spans="1:6">
      <c r="A18" s="70"/>
      <c r="B18" s="86" t="s">
        <v>22</v>
      </c>
      <c r="C18" s="87"/>
      <c r="D18" s="86" t="s">
        <v>29</v>
      </c>
      <c r="E18" s="87">
        <v>0</v>
      </c>
      <c r="F18" s="79"/>
    </row>
    <row r="19" ht="26.1" customHeight="1" spans="1:6">
      <c r="A19" s="70"/>
      <c r="B19" s="86" t="s">
        <v>22</v>
      </c>
      <c r="C19" s="87"/>
      <c r="D19" s="86" t="s">
        <v>30</v>
      </c>
      <c r="E19" s="87">
        <v>0</v>
      </c>
      <c r="F19" s="79"/>
    </row>
    <row r="20" ht="26.1" customHeight="1" spans="1:6">
      <c r="A20" s="70"/>
      <c r="B20" s="86" t="s">
        <v>22</v>
      </c>
      <c r="C20" s="87"/>
      <c r="D20" s="86" t="s">
        <v>31</v>
      </c>
      <c r="E20" s="87">
        <v>0</v>
      </c>
      <c r="F20" s="79"/>
    </row>
    <row r="21" ht="26.1" customHeight="1" spans="1:6">
      <c r="A21" s="70"/>
      <c r="B21" s="86" t="s">
        <v>22</v>
      </c>
      <c r="C21" s="87"/>
      <c r="D21" s="86" t="s">
        <v>32</v>
      </c>
      <c r="E21" s="87">
        <v>0</v>
      </c>
      <c r="F21" s="79"/>
    </row>
    <row r="22" ht="26.1" customHeight="1" spans="1:6">
      <c r="A22" s="70"/>
      <c r="B22" s="86" t="s">
        <v>22</v>
      </c>
      <c r="C22" s="87"/>
      <c r="D22" s="86" t="s">
        <v>33</v>
      </c>
      <c r="E22" s="87">
        <v>0</v>
      </c>
      <c r="F22" s="79"/>
    </row>
    <row r="23" ht="26.1" customHeight="1" spans="1:6">
      <c r="A23" s="70"/>
      <c r="B23" s="86" t="s">
        <v>22</v>
      </c>
      <c r="C23" s="87"/>
      <c r="D23" s="86" t="s">
        <v>34</v>
      </c>
      <c r="E23" s="87">
        <v>0</v>
      </c>
      <c r="F23" s="79"/>
    </row>
    <row r="24" ht="26.1" customHeight="1" spans="1:6">
      <c r="A24" s="70"/>
      <c r="B24" s="86" t="s">
        <v>22</v>
      </c>
      <c r="C24" s="87"/>
      <c r="D24" s="86" t="s">
        <v>35</v>
      </c>
      <c r="E24" s="87">
        <v>0</v>
      </c>
      <c r="F24" s="79"/>
    </row>
    <row r="25" ht="26.1" customHeight="1" spans="1:6">
      <c r="A25" s="70"/>
      <c r="B25" s="86" t="s">
        <v>22</v>
      </c>
      <c r="C25" s="87"/>
      <c r="D25" s="86" t="s">
        <v>36</v>
      </c>
      <c r="E25" s="138">
        <v>406.94</v>
      </c>
      <c r="F25" s="79"/>
    </row>
    <row r="26" ht="26.1" customHeight="1" spans="1:6">
      <c r="A26" s="70"/>
      <c r="B26" s="86" t="s">
        <v>22</v>
      </c>
      <c r="C26" s="87"/>
      <c r="D26" s="86" t="s">
        <v>37</v>
      </c>
      <c r="E26" s="87">
        <v>0</v>
      </c>
      <c r="F26" s="79"/>
    </row>
    <row r="27" ht="26.1" customHeight="1" spans="1:6">
      <c r="A27" s="70"/>
      <c r="B27" s="86" t="s">
        <v>22</v>
      </c>
      <c r="C27" s="87"/>
      <c r="D27" s="86" t="s">
        <v>38</v>
      </c>
      <c r="E27" s="87">
        <v>0</v>
      </c>
      <c r="F27" s="79"/>
    </row>
    <row r="28" ht="26.1" customHeight="1" spans="1:6">
      <c r="A28" s="70"/>
      <c r="B28" s="86" t="s">
        <v>22</v>
      </c>
      <c r="C28" s="87"/>
      <c r="D28" s="86" t="s">
        <v>39</v>
      </c>
      <c r="E28" s="87">
        <v>0</v>
      </c>
      <c r="F28" s="79"/>
    </row>
    <row r="29" ht="26.1" customHeight="1" spans="1:6">
      <c r="A29" s="70"/>
      <c r="B29" s="86" t="s">
        <v>22</v>
      </c>
      <c r="C29" s="87"/>
      <c r="D29" s="86" t="s">
        <v>40</v>
      </c>
      <c r="E29" s="87">
        <v>0</v>
      </c>
      <c r="F29" s="79"/>
    </row>
    <row r="30" ht="26.1" customHeight="1" spans="1:6">
      <c r="A30" s="70"/>
      <c r="B30" s="86" t="s">
        <v>22</v>
      </c>
      <c r="C30" s="87"/>
      <c r="D30" s="86" t="s">
        <v>41</v>
      </c>
      <c r="E30" s="87">
        <v>0</v>
      </c>
      <c r="F30" s="79"/>
    </row>
    <row r="31" ht="26.1" customHeight="1" spans="1:6">
      <c r="A31" s="70"/>
      <c r="B31" s="86" t="s">
        <v>22</v>
      </c>
      <c r="C31" s="87"/>
      <c r="D31" s="86" t="s">
        <v>42</v>
      </c>
      <c r="E31" s="87">
        <v>0</v>
      </c>
      <c r="F31" s="79"/>
    </row>
    <row r="32" ht="26.1" customHeight="1" spans="1:6">
      <c r="A32" s="70"/>
      <c r="B32" s="86" t="s">
        <v>22</v>
      </c>
      <c r="C32" s="87"/>
      <c r="D32" s="86" t="s">
        <v>43</v>
      </c>
      <c r="E32" s="87">
        <v>0</v>
      </c>
      <c r="F32" s="79"/>
    </row>
    <row r="33" ht="26.1" customHeight="1" spans="1:6">
      <c r="A33" s="70"/>
      <c r="B33" s="86" t="s">
        <v>22</v>
      </c>
      <c r="C33" s="87"/>
      <c r="D33" s="86" t="s">
        <v>44</v>
      </c>
      <c r="E33" s="87">
        <v>0</v>
      </c>
      <c r="F33" s="79"/>
    </row>
    <row r="34" ht="26.1" customHeight="1" spans="1:6">
      <c r="A34" s="70"/>
      <c r="B34" s="86" t="s">
        <v>22</v>
      </c>
      <c r="C34" s="87"/>
      <c r="D34" s="86" t="s">
        <v>45</v>
      </c>
      <c r="E34" s="87">
        <v>0</v>
      </c>
      <c r="F34" s="79"/>
    </row>
    <row r="35" ht="26.1" customHeight="1" spans="1:6">
      <c r="A35" s="70"/>
      <c r="B35" s="86" t="s">
        <v>22</v>
      </c>
      <c r="C35" s="87"/>
      <c r="D35" s="86" t="s">
        <v>46</v>
      </c>
      <c r="E35" s="87">
        <v>0</v>
      </c>
      <c r="F35" s="79"/>
    </row>
    <row r="36" ht="26.1" customHeight="1" spans="1:6">
      <c r="A36" s="73"/>
      <c r="B36" s="71" t="s">
        <v>47</v>
      </c>
      <c r="C36" s="74">
        <f>SUM(C6:C35)</f>
        <v>5341.2</v>
      </c>
      <c r="D36" s="71" t="s">
        <v>48</v>
      </c>
      <c r="E36" s="74">
        <f>SUM(E6:E35)</f>
        <v>5341.2</v>
      </c>
      <c r="F36" s="80"/>
    </row>
    <row r="37" ht="26.1" customHeight="1" spans="1:6">
      <c r="A37" s="70"/>
      <c r="B37" s="86" t="s">
        <v>49</v>
      </c>
      <c r="C37" s="87">
        <v>0</v>
      </c>
      <c r="D37" s="86" t="s">
        <v>50</v>
      </c>
      <c r="E37" s="87">
        <v>0</v>
      </c>
      <c r="F37" s="151"/>
    </row>
    <row r="38" ht="26.1" customHeight="1" spans="1:6">
      <c r="A38" s="152"/>
      <c r="B38" s="86" t="s">
        <v>51</v>
      </c>
      <c r="C38" s="87">
        <v>0</v>
      </c>
      <c r="D38" s="86" t="s">
        <v>52</v>
      </c>
      <c r="E38" s="87">
        <v>0</v>
      </c>
      <c r="F38" s="151"/>
    </row>
    <row r="39" ht="26.1" customHeight="1" spans="1:6">
      <c r="A39" s="152"/>
      <c r="B39" s="153"/>
      <c r="C39" s="153"/>
      <c r="D39" s="86" t="s">
        <v>53</v>
      </c>
      <c r="E39" s="87">
        <v>0</v>
      </c>
      <c r="F39" s="151"/>
    </row>
    <row r="40" ht="26.1" customHeight="1" spans="1:6">
      <c r="A40" s="154"/>
      <c r="B40" s="71" t="s">
        <v>54</v>
      </c>
      <c r="C40" s="74">
        <f>SUM(C10:C39)</f>
        <v>5341.2</v>
      </c>
      <c r="D40" s="71" t="s">
        <v>55</v>
      </c>
      <c r="E40" s="74">
        <v>5341.2</v>
      </c>
      <c r="F40" s="155"/>
    </row>
    <row r="41" ht="9.75" customHeight="1" spans="1:6">
      <c r="A41" s="156"/>
      <c r="B41" s="156"/>
      <c r="C41" s="157"/>
      <c r="D41" s="157"/>
      <c r="E41" s="156"/>
      <c r="F41" s="15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pane ySplit="6" topLeftCell="A7" activePane="bottomLeft" state="frozen"/>
      <selection/>
      <selection pane="bottomLeft" activeCell="L1" sqref="L1"/>
    </sheetView>
  </sheetViews>
  <sheetFormatPr defaultColWidth="10" defaultRowHeight="14" outlineLevelRow="7"/>
  <cols>
    <col min="1" max="1" width="1.5" style="60" customWidth="1"/>
    <col min="2" max="7" width="15.1272727272727" style="60" customWidth="1"/>
    <col min="8" max="8" width="12.8727272727273" style="60" customWidth="1"/>
    <col min="9" max="12" width="15.1272727272727" style="60" customWidth="1"/>
    <col min="13" max="13" width="1.5" style="60" customWidth="1"/>
    <col min="14" max="14" width="9.75454545454545" style="60" customWidth="1"/>
    <col min="15" max="16384" width="10" style="60"/>
  </cols>
  <sheetData>
    <row r="1" ht="24.95" customHeight="1" spans="1:13">
      <c r="A1" s="61"/>
      <c r="B1" s="62" t="s">
        <v>56</v>
      </c>
      <c r="C1" s="64"/>
      <c r="D1" s="64"/>
      <c r="E1" s="113"/>
      <c r="F1" s="113"/>
      <c r="G1" s="113"/>
      <c r="H1" s="113"/>
      <c r="I1" s="113"/>
      <c r="J1" s="113"/>
      <c r="K1" s="113"/>
      <c r="L1" s="65"/>
      <c r="M1" s="70"/>
    </row>
    <row r="2" ht="22.9" customHeight="1" spans="1:13">
      <c r="A2" s="61"/>
      <c r="B2" s="82" t="s">
        <v>57</v>
      </c>
      <c r="C2" s="83"/>
      <c r="D2" s="83"/>
      <c r="E2" s="83"/>
      <c r="F2" s="83"/>
      <c r="G2" s="83"/>
      <c r="H2" s="83"/>
      <c r="I2" s="83"/>
      <c r="J2" s="83"/>
      <c r="K2" s="83"/>
      <c r="L2" s="84"/>
      <c r="M2" s="70" t="s">
        <v>2</v>
      </c>
    </row>
    <row r="3" ht="19.5" customHeight="1" spans="1:13">
      <c r="A3" s="67"/>
      <c r="B3" s="68" t="s">
        <v>4</v>
      </c>
      <c r="C3" s="68"/>
      <c r="D3" s="116"/>
      <c r="E3" s="67"/>
      <c r="F3" s="116"/>
      <c r="G3" s="116"/>
      <c r="H3" s="116"/>
      <c r="I3" s="116"/>
      <c r="J3" s="116"/>
      <c r="K3" s="116"/>
      <c r="L3" s="69" t="s">
        <v>5</v>
      </c>
      <c r="M3" s="77"/>
    </row>
    <row r="4" ht="24.4" customHeight="1" spans="1:13">
      <c r="A4" s="72"/>
      <c r="B4" s="85" t="s">
        <v>58</v>
      </c>
      <c r="C4" s="85" t="s">
        <v>59</v>
      </c>
      <c r="D4" s="85" t="s">
        <v>60</v>
      </c>
      <c r="E4" s="85" t="s">
        <v>61</v>
      </c>
      <c r="F4" s="85" t="s">
        <v>62</v>
      </c>
      <c r="G4" s="85" t="s">
        <v>63</v>
      </c>
      <c r="H4" s="85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79"/>
    </row>
    <row r="5" ht="24.4" customHeight="1" spans="1:13">
      <c r="A5" s="72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79"/>
    </row>
    <row r="6" ht="24.4" customHeight="1" spans="1:13">
      <c r="A6" s="72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79"/>
    </row>
    <row r="7" ht="32.1" customHeight="1" spans="1:13">
      <c r="A7" s="73"/>
      <c r="B7" s="146">
        <v>5341.2</v>
      </c>
      <c r="C7" s="146">
        <v>0</v>
      </c>
      <c r="D7" s="146">
        <v>5341.2</v>
      </c>
      <c r="E7" s="146">
        <v>0</v>
      </c>
      <c r="F7" s="146">
        <v>0</v>
      </c>
      <c r="G7" s="146">
        <v>0</v>
      </c>
      <c r="H7" s="146">
        <v>0</v>
      </c>
      <c r="I7" s="146">
        <v>0</v>
      </c>
      <c r="J7" s="146">
        <v>0</v>
      </c>
      <c r="K7" s="146">
        <v>0</v>
      </c>
      <c r="L7" s="146">
        <v>0</v>
      </c>
      <c r="M7" s="80"/>
    </row>
    <row r="8" ht="9.75" customHeight="1" spans="1:13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  <c r="M8" s="8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J1" sqref="J1"/>
    </sheetView>
  </sheetViews>
  <sheetFormatPr defaultColWidth="10" defaultRowHeight="14"/>
  <cols>
    <col min="1" max="1" width="1.5" style="60" customWidth="1"/>
    <col min="2" max="4" width="5.62727272727273" style="60" customWidth="1"/>
    <col min="5" max="5" width="41.2545454545455" style="60" customWidth="1"/>
    <col min="6" max="10" width="14.1272727272727" style="60" customWidth="1"/>
    <col min="11" max="11" width="1.5" style="60" customWidth="1"/>
    <col min="12" max="14" width="9.75454545454545" style="60" customWidth="1"/>
    <col min="15" max="16384" width="10" style="60"/>
  </cols>
  <sheetData>
    <row r="1" ht="24.95" customHeight="1" spans="1:11">
      <c r="A1" s="61"/>
      <c r="B1" s="62" t="s">
        <v>69</v>
      </c>
      <c r="C1" s="61"/>
      <c r="D1" s="61"/>
      <c r="E1" s="113"/>
      <c r="F1" s="64"/>
      <c r="G1" s="64"/>
      <c r="H1" s="64"/>
      <c r="I1" s="64"/>
      <c r="J1" s="65"/>
      <c r="K1" s="70"/>
    </row>
    <row r="2" ht="22.9" customHeight="1" spans="1:11">
      <c r="A2" s="61"/>
      <c r="B2" s="66" t="s">
        <v>70</v>
      </c>
      <c r="C2" s="66"/>
      <c r="D2" s="66"/>
      <c r="E2" s="66"/>
      <c r="F2" s="66"/>
      <c r="G2" s="66"/>
      <c r="H2" s="66"/>
      <c r="I2" s="66"/>
      <c r="J2" s="66"/>
      <c r="K2" s="70" t="s">
        <v>2</v>
      </c>
    </row>
    <row r="3" ht="19.5" customHeight="1" spans="1:11">
      <c r="A3" s="67"/>
      <c r="B3" s="68" t="s">
        <v>4</v>
      </c>
      <c r="C3" s="68"/>
      <c r="D3" s="68"/>
      <c r="E3" s="68"/>
      <c r="F3" s="67"/>
      <c r="G3" s="67"/>
      <c r="H3" s="116"/>
      <c r="I3" s="116"/>
      <c r="J3" s="69" t="s">
        <v>5</v>
      </c>
      <c r="K3" s="77"/>
    </row>
    <row r="4" ht="24.4" customHeight="1" spans="1:11">
      <c r="A4" s="70"/>
      <c r="B4" s="71" t="s">
        <v>8</v>
      </c>
      <c r="C4" s="71"/>
      <c r="D4" s="71"/>
      <c r="E4" s="71"/>
      <c r="F4" s="71" t="s">
        <v>58</v>
      </c>
      <c r="G4" s="71" t="s">
        <v>71</v>
      </c>
      <c r="H4" s="71" t="s">
        <v>72</v>
      </c>
      <c r="I4" s="71" t="s">
        <v>73</v>
      </c>
      <c r="J4" s="85" t="s">
        <v>74</v>
      </c>
      <c r="K4" s="78"/>
    </row>
    <row r="5" ht="24.4" customHeight="1" spans="1:11">
      <c r="A5" s="72"/>
      <c r="B5" s="71" t="s">
        <v>75</v>
      </c>
      <c r="C5" s="71"/>
      <c r="D5" s="71"/>
      <c r="E5" s="71" t="s">
        <v>76</v>
      </c>
      <c r="F5" s="71"/>
      <c r="G5" s="71"/>
      <c r="H5" s="71"/>
      <c r="I5" s="71"/>
      <c r="J5" s="71"/>
      <c r="K5" s="78"/>
    </row>
    <row r="6" ht="24.4" customHeight="1" spans="1:11">
      <c r="A6" s="72"/>
      <c r="B6" s="71" t="s">
        <v>77</v>
      </c>
      <c r="C6" s="71" t="s">
        <v>78</v>
      </c>
      <c r="D6" s="71" t="s">
        <v>79</v>
      </c>
      <c r="E6" s="71"/>
      <c r="F6" s="71"/>
      <c r="G6" s="71"/>
      <c r="H6" s="71"/>
      <c r="I6" s="71"/>
      <c r="J6" s="71"/>
      <c r="K6" s="79"/>
    </row>
    <row r="7" ht="27" customHeight="1" spans="1:11">
      <c r="A7" s="73"/>
      <c r="B7" s="141"/>
      <c r="C7" s="141"/>
      <c r="D7" s="141"/>
      <c r="E7" s="141" t="s">
        <v>80</v>
      </c>
      <c r="F7" s="142">
        <f>SUM(F8:F10)</f>
        <v>5341.2</v>
      </c>
      <c r="G7" s="142">
        <f>SUM(G8:G10)</f>
        <v>5341.2</v>
      </c>
      <c r="H7" s="74">
        <v>0</v>
      </c>
      <c r="I7" s="74">
        <v>0</v>
      </c>
      <c r="J7" s="74">
        <v>0</v>
      </c>
      <c r="K7" s="80"/>
    </row>
    <row r="8" ht="27" customHeight="1" spans="1:11">
      <c r="A8" s="73"/>
      <c r="B8" s="71" t="s">
        <v>81</v>
      </c>
      <c r="C8" s="71" t="s">
        <v>82</v>
      </c>
      <c r="D8" s="71" t="s">
        <v>83</v>
      </c>
      <c r="E8" s="71" t="s">
        <v>84</v>
      </c>
      <c r="F8" s="87">
        <v>4504.82</v>
      </c>
      <c r="G8" s="87">
        <v>4504.82</v>
      </c>
      <c r="H8" s="87">
        <v>0</v>
      </c>
      <c r="I8" s="87">
        <v>0</v>
      </c>
      <c r="J8" s="87">
        <v>0</v>
      </c>
      <c r="K8" s="80"/>
    </row>
    <row r="9" ht="27" customHeight="1" spans="1:11">
      <c r="A9" s="73"/>
      <c r="B9" s="71" t="s">
        <v>85</v>
      </c>
      <c r="C9" s="71" t="s">
        <v>86</v>
      </c>
      <c r="D9" s="71" t="s">
        <v>86</v>
      </c>
      <c r="E9" s="71" t="s">
        <v>87</v>
      </c>
      <c r="F9" s="87">
        <v>429.44</v>
      </c>
      <c r="G9" s="87">
        <v>429.44</v>
      </c>
      <c r="H9" s="87">
        <v>0</v>
      </c>
      <c r="I9" s="87">
        <v>0</v>
      </c>
      <c r="J9" s="87">
        <v>0</v>
      </c>
      <c r="K9" s="80"/>
    </row>
    <row r="10" ht="27" customHeight="1" spans="1:11">
      <c r="A10" s="73"/>
      <c r="B10" s="71" t="s">
        <v>88</v>
      </c>
      <c r="C10" s="71" t="s">
        <v>83</v>
      </c>
      <c r="D10" s="71" t="s">
        <v>89</v>
      </c>
      <c r="E10" s="71" t="s">
        <v>90</v>
      </c>
      <c r="F10" s="143">
        <v>406.94</v>
      </c>
      <c r="G10" s="143">
        <v>406.94</v>
      </c>
      <c r="H10" s="87">
        <v>0</v>
      </c>
      <c r="I10" s="87">
        <v>0</v>
      </c>
      <c r="J10" s="87">
        <v>0</v>
      </c>
      <c r="K10" s="80"/>
    </row>
    <row r="11" ht="27" customHeight="1" spans="1:11">
      <c r="A11" s="73"/>
      <c r="B11" s="144"/>
      <c r="C11" s="144"/>
      <c r="D11" s="144"/>
      <c r="E11" s="144"/>
      <c r="F11" s="145"/>
      <c r="G11" s="145"/>
      <c r="H11" s="145"/>
      <c r="I11" s="145"/>
      <c r="J11" s="145"/>
      <c r="K11" s="80"/>
    </row>
    <row r="12" ht="27" customHeight="1" spans="1:11">
      <c r="A12" s="73"/>
      <c r="B12" s="71"/>
      <c r="C12" s="71"/>
      <c r="D12" s="71"/>
      <c r="E12" s="71"/>
      <c r="F12" s="74"/>
      <c r="G12" s="74"/>
      <c r="H12" s="74"/>
      <c r="I12" s="74"/>
      <c r="J12" s="74"/>
      <c r="K12" s="80"/>
    </row>
    <row r="13" ht="27" customHeight="1" spans="1:11">
      <c r="A13" s="73"/>
      <c r="B13" s="71"/>
      <c r="C13" s="71"/>
      <c r="D13" s="71"/>
      <c r="E13" s="71"/>
      <c r="F13" s="74"/>
      <c r="G13" s="74"/>
      <c r="H13" s="74"/>
      <c r="I13" s="74"/>
      <c r="J13" s="74"/>
      <c r="K13" s="80"/>
    </row>
    <row r="14" ht="27" customHeight="1" spans="1:11">
      <c r="A14" s="73"/>
      <c r="B14" s="71"/>
      <c r="C14" s="71"/>
      <c r="D14" s="71"/>
      <c r="E14" s="71"/>
      <c r="F14" s="74"/>
      <c r="G14" s="74"/>
      <c r="H14" s="74"/>
      <c r="I14" s="74"/>
      <c r="J14" s="74"/>
      <c r="K14" s="80"/>
    </row>
    <row r="15" ht="27" customHeight="1" spans="1:11">
      <c r="A15" s="73"/>
      <c r="B15" s="71"/>
      <c r="C15" s="71"/>
      <c r="D15" s="71"/>
      <c r="E15" s="71"/>
      <c r="F15" s="74"/>
      <c r="G15" s="74"/>
      <c r="H15" s="74"/>
      <c r="I15" s="74"/>
      <c r="J15" s="74"/>
      <c r="K15" s="8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4"/>
  <cols>
    <col min="1" max="1" width="1.5" style="60" customWidth="1"/>
    <col min="2" max="2" width="28.5" style="60" customWidth="1"/>
    <col min="3" max="3" width="19.3727272727273" style="60" customWidth="1"/>
    <col min="4" max="4" width="28.5" style="60" customWidth="1"/>
    <col min="5" max="8" width="19.3727272727273" style="60" customWidth="1"/>
    <col min="9" max="9" width="1.5" style="60" customWidth="1"/>
    <col min="10" max="12" width="9.75454545454545" style="60" customWidth="1"/>
    <col min="13" max="16384" width="10" style="60"/>
  </cols>
  <sheetData>
    <row r="1" ht="24.95" customHeight="1" spans="1:9">
      <c r="A1" s="131"/>
      <c r="B1" s="62" t="s">
        <v>91</v>
      </c>
      <c r="C1" s="132"/>
      <c r="D1" s="132"/>
      <c r="E1" s="132"/>
      <c r="F1" s="132"/>
      <c r="G1" s="132"/>
      <c r="H1" s="133"/>
      <c r="I1" s="139" t="s">
        <v>2</v>
      </c>
    </row>
    <row r="2" ht="22.9" customHeight="1" spans="1:9">
      <c r="A2" s="132"/>
      <c r="B2" s="134" t="s">
        <v>92</v>
      </c>
      <c r="C2" s="134"/>
      <c r="D2" s="134"/>
      <c r="E2" s="134"/>
      <c r="F2" s="134"/>
      <c r="G2" s="134"/>
      <c r="H2" s="134"/>
      <c r="I2" s="139"/>
    </row>
    <row r="3" ht="19.5" customHeight="1" spans="1:9">
      <c r="A3" s="135"/>
      <c r="B3" s="68" t="s">
        <v>4</v>
      </c>
      <c r="C3" s="68"/>
      <c r="D3" s="121"/>
      <c r="E3" s="121"/>
      <c r="F3" s="121"/>
      <c r="G3" s="121"/>
      <c r="H3" s="136" t="s">
        <v>5</v>
      </c>
      <c r="I3" s="140"/>
    </row>
    <row r="4" ht="15" customHeight="1" spans="1:9">
      <c r="A4" s="137"/>
      <c r="B4" s="71" t="s">
        <v>6</v>
      </c>
      <c r="C4" s="71"/>
      <c r="D4" s="71" t="s">
        <v>7</v>
      </c>
      <c r="E4" s="71"/>
      <c r="F4" s="71"/>
      <c r="G4" s="71"/>
      <c r="H4" s="71"/>
      <c r="I4" s="126"/>
    </row>
    <row r="5" ht="15" customHeight="1" spans="1:9">
      <c r="A5" s="137"/>
      <c r="B5" s="71" t="s">
        <v>8</v>
      </c>
      <c r="C5" s="71" t="s">
        <v>9</v>
      </c>
      <c r="D5" s="71" t="s">
        <v>8</v>
      </c>
      <c r="E5" s="71" t="s">
        <v>58</v>
      </c>
      <c r="F5" s="71" t="s">
        <v>93</v>
      </c>
      <c r="G5" s="71" t="s">
        <v>94</v>
      </c>
      <c r="H5" s="71" t="s">
        <v>95</v>
      </c>
      <c r="I5" s="126"/>
    </row>
    <row r="6" ht="15" customHeight="1" spans="1:9">
      <c r="A6" s="70"/>
      <c r="B6" s="86" t="s">
        <v>96</v>
      </c>
      <c r="C6" s="87">
        <v>5341.2</v>
      </c>
      <c r="D6" s="86" t="s">
        <v>97</v>
      </c>
      <c r="E6" s="87">
        <v>5341.2</v>
      </c>
      <c r="F6" s="87">
        <v>5341.2</v>
      </c>
      <c r="G6" s="87">
        <v>0</v>
      </c>
      <c r="H6" s="87">
        <v>0</v>
      </c>
      <c r="I6" s="79"/>
    </row>
    <row r="7" ht="15" customHeight="1" spans="1:9">
      <c r="A7" s="70"/>
      <c r="B7" s="86" t="s">
        <v>98</v>
      </c>
      <c r="C7" s="87">
        <v>5341.2</v>
      </c>
      <c r="D7" s="86" t="s">
        <v>99</v>
      </c>
      <c r="E7" s="87">
        <v>0</v>
      </c>
      <c r="F7" s="87">
        <v>0</v>
      </c>
      <c r="G7" s="87">
        <v>0</v>
      </c>
      <c r="H7" s="87">
        <v>0</v>
      </c>
      <c r="I7" s="79"/>
    </row>
    <row r="8" ht="15" customHeight="1" spans="1:9">
      <c r="A8" s="70"/>
      <c r="B8" s="86" t="s">
        <v>100</v>
      </c>
      <c r="C8" s="87">
        <v>0</v>
      </c>
      <c r="D8" s="86" t="s">
        <v>101</v>
      </c>
      <c r="E8" s="87">
        <v>0</v>
      </c>
      <c r="F8" s="87">
        <v>0</v>
      </c>
      <c r="G8" s="87">
        <v>0</v>
      </c>
      <c r="H8" s="87">
        <v>0</v>
      </c>
      <c r="I8" s="79"/>
    </row>
    <row r="9" ht="15" customHeight="1" spans="1:9">
      <c r="A9" s="70"/>
      <c r="B9" s="86" t="s">
        <v>102</v>
      </c>
      <c r="C9" s="87">
        <v>0</v>
      </c>
      <c r="D9" s="86" t="s">
        <v>103</v>
      </c>
      <c r="E9" s="87">
        <v>0</v>
      </c>
      <c r="F9" s="87">
        <v>0</v>
      </c>
      <c r="G9" s="87">
        <v>0</v>
      </c>
      <c r="H9" s="87">
        <v>0</v>
      </c>
      <c r="I9" s="79"/>
    </row>
    <row r="10" ht="15" customHeight="1" spans="1:9">
      <c r="A10" s="70"/>
      <c r="B10" s="86" t="s">
        <v>104</v>
      </c>
      <c r="C10" s="87">
        <v>0</v>
      </c>
      <c r="D10" s="86" t="s">
        <v>105</v>
      </c>
      <c r="E10" s="87">
        <v>0</v>
      </c>
      <c r="F10" s="87">
        <v>0</v>
      </c>
      <c r="G10" s="87">
        <v>0</v>
      </c>
      <c r="H10" s="87">
        <v>0</v>
      </c>
      <c r="I10" s="79"/>
    </row>
    <row r="11" ht="15" customHeight="1" spans="1:9">
      <c r="A11" s="70"/>
      <c r="B11" s="86" t="s">
        <v>98</v>
      </c>
      <c r="C11" s="87">
        <v>0</v>
      </c>
      <c r="D11" s="86" t="s">
        <v>106</v>
      </c>
      <c r="E11" s="87">
        <v>4504.82</v>
      </c>
      <c r="F11" s="87">
        <v>4504.82</v>
      </c>
      <c r="G11" s="87">
        <v>0</v>
      </c>
      <c r="H11" s="87">
        <v>0</v>
      </c>
      <c r="I11" s="79"/>
    </row>
    <row r="12" ht="15" customHeight="1" spans="1:9">
      <c r="A12" s="70"/>
      <c r="B12" s="86" t="s">
        <v>100</v>
      </c>
      <c r="C12" s="87">
        <v>0</v>
      </c>
      <c r="D12" s="86" t="s">
        <v>107</v>
      </c>
      <c r="E12" s="87">
        <v>0</v>
      </c>
      <c r="F12" s="87">
        <v>0</v>
      </c>
      <c r="G12" s="87">
        <v>0</v>
      </c>
      <c r="H12" s="87">
        <v>0</v>
      </c>
      <c r="I12" s="79"/>
    </row>
    <row r="13" ht="15" customHeight="1" spans="1:9">
      <c r="A13" s="70"/>
      <c r="B13" s="86" t="s">
        <v>102</v>
      </c>
      <c r="C13" s="87">
        <v>0</v>
      </c>
      <c r="D13" s="86" t="s">
        <v>108</v>
      </c>
      <c r="E13" s="87">
        <v>0</v>
      </c>
      <c r="F13" s="87">
        <v>0</v>
      </c>
      <c r="G13" s="87">
        <v>0</v>
      </c>
      <c r="H13" s="87">
        <v>0</v>
      </c>
      <c r="I13" s="79"/>
    </row>
    <row r="14" ht="15" customHeight="1" spans="1:9">
      <c r="A14" s="70"/>
      <c r="B14" s="86" t="s">
        <v>109</v>
      </c>
      <c r="C14" s="87"/>
      <c r="D14" s="86" t="s">
        <v>110</v>
      </c>
      <c r="E14" s="87">
        <v>429.44</v>
      </c>
      <c r="F14" s="87">
        <v>429.44</v>
      </c>
      <c r="G14" s="87">
        <v>0</v>
      </c>
      <c r="H14" s="87">
        <v>0</v>
      </c>
      <c r="I14" s="79"/>
    </row>
    <row r="15" ht="15" customHeight="1" spans="1:9">
      <c r="A15" s="70"/>
      <c r="B15" s="86" t="s">
        <v>109</v>
      </c>
      <c r="C15" s="87"/>
      <c r="D15" s="86" t="s">
        <v>111</v>
      </c>
      <c r="E15" s="87">
        <v>0</v>
      </c>
      <c r="F15" s="87">
        <v>0</v>
      </c>
      <c r="G15" s="87">
        <v>0</v>
      </c>
      <c r="H15" s="87">
        <v>0</v>
      </c>
      <c r="I15" s="79"/>
    </row>
    <row r="16" ht="15" customHeight="1" spans="1:9">
      <c r="A16" s="70"/>
      <c r="B16" s="86" t="s">
        <v>109</v>
      </c>
      <c r="C16" s="87"/>
      <c r="D16" s="86" t="s">
        <v>112</v>
      </c>
      <c r="E16" s="87">
        <v>0</v>
      </c>
      <c r="F16" s="87">
        <v>0</v>
      </c>
      <c r="G16" s="87">
        <v>0</v>
      </c>
      <c r="H16" s="87">
        <v>0</v>
      </c>
      <c r="I16" s="79"/>
    </row>
    <row r="17" ht="15" customHeight="1" spans="1:9">
      <c r="A17" s="70"/>
      <c r="B17" s="86" t="s">
        <v>109</v>
      </c>
      <c r="C17" s="87"/>
      <c r="D17" s="86" t="s">
        <v>113</v>
      </c>
      <c r="E17" s="87">
        <v>0</v>
      </c>
      <c r="F17" s="87">
        <v>0</v>
      </c>
      <c r="G17" s="87">
        <v>0</v>
      </c>
      <c r="H17" s="87">
        <v>0</v>
      </c>
      <c r="I17" s="79"/>
    </row>
    <row r="18" ht="15" customHeight="1" spans="1:9">
      <c r="A18" s="70"/>
      <c r="B18" s="86" t="s">
        <v>109</v>
      </c>
      <c r="C18" s="87"/>
      <c r="D18" s="86" t="s">
        <v>114</v>
      </c>
      <c r="E18" s="87">
        <v>0</v>
      </c>
      <c r="F18" s="87">
        <v>0</v>
      </c>
      <c r="G18" s="87">
        <v>0</v>
      </c>
      <c r="H18" s="87">
        <v>0</v>
      </c>
      <c r="I18" s="79"/>
    </row>
    <row r="19" ht="15" customHeight="1" spans="1:9">
      <c r="A19" s="70"/>
      <c r="B19" s="86" t="s">
        <v>109</v>
      </c>
      <c r="C19" s="87"/>
      <c r="D19" s="86" t="s">
        <v>115</v>
      </c>
      <c r="E19" s="87">
        <v>0</v>
      </c>
      <c r="F19" s="87">
        <v>0</v>
      </c>
      <c r="G19" s="87">
        <v>0</v>
      </c>
      <c r="H19" s="87">
        <v>0</v>
      </c>
      <c r="I19" s="79"/>
    </row>
    <row r="20" ht="15" customHeight="1" spans="1:9">
      <c r="A20" s="70"/>
      <c r="B20" s="86" t="s">
        <v>109</v>
      </c>
      <c r="C20" s="87"/>
      <c r="D20" s="86" t="s">
        <v>116</v>
      </c>
      <c r="E20" s="87">
        <v>0</v>
      </c>
      <c r="F20" s="87">
        <v>0</v>
      </c>
      <c r="G20" s="87">
        <v>0</v>
      </c>
      <c r="H20" s="87">
        <v>0</v>
      </c>
      <c r="I20" s="79"/>
    </row>
    <row r="21" ht="15" customHeight="1" spans="1:9">
      <c r="A21" s="70"/>
      <c r="B21" s="86" t="s">
        <v>109</v>
      </c>
      <c r="C21" s="87"/>
      <c r="D21" s="86" t="s">
        <v>117</v>
      </c>
      <c r="E21" s="87">
        <v>0</v>
      </c>
      <c r="F21" s="87">
        <v>0</v>
      </c>
      <c r="G21" s="87">
        <v>0</v>
      </c>
      <c r="H21" s="87">
        <v>0</v>
      </c>
      <c r="I21" s="79"/>
    </row>
    <row r="22" ht="15" customHeight="1" spans="1:9">
      <c r="A22" s="70"/>
      <c r="B22" s="86" t="s">
        <v>109</v>
      </c>
      <c r="C22" s="87"/>
      <c r="D22" s="86" t="s">
        <v>118</v>
      </c>
      <c r="E22" s="87">
        <v>0</v>
      </c>
      <c r="F22" s="87">
        <v>0</v>
      </c>
      <c r="G22" s="87">
        <v>0</v>
      </c>
      <c r="H22" s="87">
        <v>0</v>
      </c>
      <c r="I22" s="79"/>
    </row>
    <row r="23" ht="15" customHeight="1" spans="1:9">
      <c r="A23" s="70"/>
      <c r="B23" s="86" t="s">
        <v>109</v>
      </c>
      <c r="C23" s="87"/>
      <c r="D23" s="86" t="s">
        <v>119</v>
      </c>
      <c r="E23" s="87">
        <v>0</v>
      </c>
      <c r="F23" s="87">
        <v>0</v>
      </c>
      <c r="G23" s="87">
        <v>0</v>
      </c>
      <c r="H23" s="87">
        <v>0</v>
      </c>
      <c r="I23" s="79"/>
    </row>
    <row r="24" ht="15" customHeight="1" spans="1:9">
      <c r="A24" s="70"/>
      <c r="B24" s="86" t="s">
        <v>109</v>
      </c>
      <c r="C24" s="87"/>
      <c r="D24" s="86" t="s">
        <v>120</v>
      </c>
      <c r="E24" s="87">
        <v>0</v>
      </c>
      <c r="F24" s="87">
        <v>0</v>
      </c>
      <c r="G24" s="87">
        <v>0</v>
      </c>
      <c r="H24" s="87">
        <v>0</v>
      </c>
      <c r="I24" s="79"/>
    </row>
    <row r="25" ht="15" customHeight="1" spans="1:9">
      <c r="A25" s="70"/>
      <c r="B25" s="86" t="s">
        <v>109</v>
      </c>
      <c r="C25" s="87"/>
      <c r="D25" s="86" t="s">
        <v>121</v>
      </c>
      <c r="E25" s="87">
        <v>0</v>
      </c>
      <c r="F25" s="87">
        <v>0</v>
      </c>
      <c r="G25" s="87">
        <v>0</v>
      </c>
      <c r="H25" s="87">
        <v>0</v>
      </c>
      <c r="I25" s="79"/>
    </row>
    <row r="26" ht="15" customHeight="1" spans="1:9">
      <c r="A26" s="70"/>
      <c r="B26" s="86" t="s">
        <v>109</v>
      </c>
      <c r="C26" s="87"/>
      <c r="D26" s="86" t="s">
        <v>122</v>
      </c>
      <c r="E26" s="138">
        <v>406.94</v>
      </c>
      <c r="F26" s="138">
        <v>406.94</v>
      </c>
      <c r="G26" s="87">
        <v>0</v>
      </c>
      <c r="H26" s="87">
        <v>0</v>
      </c>
      <c r="I26" s="79"/>
    </row>
    <row r="27" ht="15" customHeight="1" spans="1:9">
      <c r="A27" s="70"/>
      <c r="B27" s="86" t="s">
        <v>109</v>
      </c>
      <c r="C27" s="87"/>
      <c r="D27" s="86" t="s">
        <v>123</v>
      </c>
      <c r="E27" s="87">
        <v>0</v>
      </c>
      <c r="F27" s="87">
        <v>0</v>
      </c>
      <c r="G27" s="87">
        <v>0</v>
      </c>
      <c r="H27" s="87">
        <v>0</v>
      </c>
      <c r="I27" s="79"/>
    </row>
    <row r="28" ht="15" customHeight="1" spans="1:9">
      <c r="A28" s="70"/>
      <c r="B28" s="86" t="s">
        <v>109</v>
      </c>
      <c r="C28" s="87"/>
      <c r="D28" s="86" t="s">
        <v>124</v>
      </c>
      <c r="E28" s="87">
        <v>0</v>
      </c>
      <c r="F28" s="87">
        <v>0</v>
      </c>
      <c r="G28" s="87">
        <v>0</v>
      </c>
      <c r="H28" s="87">
        <v>0</v>
      </c>
      <c r="I28" s="79"/>
    </row>
    <row r="29" ht="15" customHeight="1" spans="1:9">
      <c r="A29" s="70"/>
      <c r="B29" s="86" t="s">
        <v>109</v>
      </c>
      <c r="C29" s="87"/>
      <c r="D29" s="86" t="s">
        <v>125</v>
      </c>
      <c r="E29" s="87">
        <v>0</v>
      </c>
      <c r="F29" s="87">
        <v>0</v>
      </c>
      <c r="G29" s="87">
        <v>0</v>
      </c>
      <c r="H29" s="87">
        <v>0</v>
      </c>
      <c r="I29" s="79"/>
    </row>
    <row r="30" ht="15" customHeight="1" spans="1:9">
      <c r="A30" s="70"/>
      <c r="B30" s="86" t="s">
        <v>109</v>
      </c>
      <c r="C30" s="87"/>
      <c r="D30" s="86" t="s">
        <v>126</v>
      </c>
      <c r="E30" s="87">
        <v>0</v>
      </c>
      <c r="F30" s="87">
        <v>0</v>
      </c>
      <c r="G30" s="87">
        <v>0</v>
      </c>
      <c r="H30" s="87">
        <v>0</v>
      </c>
      <c r="I30" s="79"/>
    </row>
    <row r="31" ht="15" customHeight="1" spans="1:9">
      <c r="A31" s="70"/>
      <c r="B31" s="86" t="s">
        <v>109</v>
      </c>
      <c r="C31" s="87"/>
      <c r="D31" s="86" t="s">
        <v>127</v>
      </c>
      <c r="E31" s="87">
        <v>0</v>
      </c>
      <c r="F31" s="87">
        <v>0</v>
      </c>
      <c r="G31" s="87">
        <v>0</v>
      </c>
      <c r="H31" s="87">
        <v>0</v>
      </c>
      <c r="I31" s="79"/>
    </row>
    <row r="32" ht="15" customHeight="1" spans="1:9">
      <c r="A32" s="70"/>
      <c r="B32" s="86" t="s">
        <v>109</v>
      </c>
      <c r="C32" s="87"/>
      <c r="D32" s="86" t="s">
        <v>128</v>
      </c>
      <c r="E32" s="87">
        <v>0</v>
      </c>
      <c r="F32" s="87">
        <v>0</v>
      </c>
      <c r="G32" s="87">
        <v>0</v>
      </c>
      <c r="H32" s="87">
        <v>0</v>
      </c>
      <c r="I32" s="79"/>
    </row>
    <row r="33" ht="15" customHeight="1" spans="1:9">
      <c r="A33" s="70"/>
      <c r="B33" s="86" t="s">
        <v>109</v>
      </c>
      <c r="C33" s="87"/>
      <c r="D33" s="86" t="s">
        <v>129</v>
      </c>
      <c r="E33" s="87">
        <v>0</v>
      </c>
      <c r="F33" s="87">
        <v>0</v>
      </c>
      <c r="G33" s="87">
        <v>0</v>
      </c>
      <c r="H33" s="87">
        <v>0</v>
      </c>
      <c r="I33" s="7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AL1" sqref="AL1"/>
    </sheetView>
  </sheetViews>
  <sheetFormatPr defaultColWidth="10" defaultRowHeight="14"/>
  <cols>
    <col min="1" max="1" width="1.5" style="111" customWidth="1"/>
    <col min="2" max="3" width="6.12727272727273" style="111" customWidth="1"/>
    <col min="4" max="4" width="34.5" style="111" customWidth="1"/>
    <col min="5" max="5" width="11.8727272727273" style="111" customWidth="1"/>
    <col min="6" max="6" width="11.2545454545455" style="111" customWidth="1"/>
    <col min="7" max="7" width="10.1272727272727" style="111" customWidth="1"/>
    <col min="8" max="8" width="11.5" style="111" customWidth="1"/>
    <col min="9" max="9" width="8.87272727272727" style="111" customWidth="1"/>
    <col min="10" max="38" width="5.75454545454545" style="111" customWidth="1"/>
    <col min="39" max="39" width="1.5" style="111" customWidth="1"/>
    <col min="40" max="41" width="9.75454545454545" style="111" customWidth="1"/>
    <col min="42" max="16384" width="10" style="111"/>
  </cols>
  <sheetData>
    <row r="1" ht="24.95" customHeight="1" spans="1:39">
      <c r="A1" s="112"/>
      <c r="B1" s="62" t="s">
        <v>130</v>
      </c>
      <c r="C1" s="62"/>
      <c r="D1" s="112"/>
      <c r="E1" s="112"/>
      <c r="F1" s="112"/>
      <c r="G1" s="64"/>
      <c r="H1" s="113"/>
      <c r="I1" s="113"/>
      <c r="J1" s="64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25"/>
      <c r="AM1" s="126"/>
    </row>
    <row r="2" ht="22.9" customHeight="1" spans="1:39">
      <c r="A2" s="64"/>
      <c r="B2" s="114" t="s">
        <v>131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27"/>
      <c r="AM2" s="126"/>
    </row>
    <row r="3" ht="19.5" customHeight="1" spans="1:39">
      <c r="A3" s="116"/>
      <c r="B3" s="117" t="s">
        <v>132</v>
      </c>
      <c r="C3" s="118" t="s">
        <v>133</v>
      </c>
      <c r="D3" s="119"/>
      <c r="E3" s="119"/>
      <c r="F3" s="119"/>
      <c r="G3" s="120"/>
      <c r="H3" s="121"/>
      <c r="I3" s="121"/>
      <c r="J3" s="116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8" t="s">
        <v>5</v>
      </c>
      <c r="AK3" s="129"/>
      <c r="AL3" s="130"/>
      <c r="AM3" s="126"/>
    </row>
    <row r="4" ht="24.4" customHeight="1" spans="1:39">
      <c r="A4" s="72"/>
      <c r="B4" s="85"/>
      <c r="C4" s="85"/>
      <c r="D4" s="85"/>
      <c r="E4" s="85" t="s">
        <v>134</v>
      </c>
      <c r="F4" s="85" t="s">
        <v>135</v>
      </c>
      <c r="G4" s="85"/>
      <c r="H4" s="85"/>
      <c r="I4" s="85"/>
      <c r="J4" s="85"/>
      <c r="K4" s="85"/>
      <c r="L4" s="85"/>
      <c r="M4" s="85"/>
      <c r="N4" s="85"/>
      <c r="O4" s="85"/>
      <c r="P4" s="85" t="s">
        <v>136</v>
      </c>
      <c r="Q4" s="85"/>
      <c r="R4" s="85"/>
      <c r="S4" s="85"/>
      <c r="T4" s="85"/>
      <c r="U4" s="85"/>
      <c r="V4" s="85"/>
      <c r="W4" s="85"/>
      <c r="X4" s="85"/>
      <c r="Y4" s="85"/>
      <c r="Z4" s="85" t="s">
        <v>137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126"/>
    </row>
    <row r="5" ht="30" customHeight="1" spans="1:39">
      <c r="A5" s="72"/>
      <c r="B5" s="85" t="s">
        <v>75</v>
      </c>
      <c r="C5" s="85"/>
      <c r="D5" s="85" t="s">
        <v>76</v>
      </c>
      <c r="E5" s="85"/>
      <c r="F5" s="85" t="s">
        <v>58</v>
      </c>
      <c r="G5" s="85" t="s">
        <v>138</v>
      </c>
      <c r="H5" s="85"/>
      <c r="I5" s="85"/>
      <c r="J5" s="85" t="s">
        <v>139</v>
      </c>
      <c r="K5" s="85"/>
      <c r="L5" s="85"/>
      <c r="M5" s="85" t="s">
        <v>140</v>
      </c>
      <c r="N5" s="85"/>
      <c r="O5" s="85"/>
      <c r="P5" s="85" t="s">
        <v>58</v>
      </c>
      <c r="Q5" s="85" t="s">
        <v>138</v>
      </c>
      <c r="R5" s="85"/>
      <c r="S5" s="85"/>
      <c r="T5" s="85" t="s">
        <v>139</v>
      </c>
      <c r="U5" s="85"/>
      <c r="V5" s="85"/>
      <c r="W5" s="85" t="s">
        <v>140</v>
      </c>
      <c r="X5" s="85"/>
      <c r="Y5" s="85"/>
      <c r="Z5" s="85" t="s">
        <v>58</v>
      </c>
      <c r="AA5" s="85" t="s">
        <v>138</v>
      </c>
      <c r="AB5" s="85"/>
      <c r="AC5" s="85"/>
      <c r="AD5" s="85" t="s">
        <v>139</v>
      </c>
      <c r="AE5" s="85"/>
      <c r="AF5" s="85"/>
      <c r="AG5" s="85" t="s">
        <v>140</v>
      </c>
      <c r="AH5" s="85"/>
      <c r="AI5" s="85"/>
      <c r="AJ5" s="85" t="s">
        <v>141</v>
      </c>
      <c r="AK5" s="85"/>
      <c r="AL5" s="85"/>
      <c r="AM5" s="126"/>
    </row>
    <row r="6" ht="30" customHeight="1" spans="1:39">
      <c r="A6" s="63"/>
      <c r="B6" s="85" t="s">
        <v>77</v>
      </c>
      <c r="C6" s="85" t="s">
        <v>78</v>
      </c>
      <c r="D6" s="85"/>
      <c r="E6" s="85"/>
      <c r="F6" s="85"/>
      <c r="G6" s="85" t="s">
        <v>142</v>
      </c>
      <c r="H6" s="85" t="s">
        <v>71</v>
      </c>
      <c r="I6" s="85" t="s">
        <v>72</v>
      </c>
      <c r="J6" s="85" t="s">
        <v>142</v>
      </c>
      <c r="K6" s="85" t="s">
        <v>71</v>
      </c>
      <c r="L6" s="85" t="s">
        <v>72</v>
      </c>
      <c r="M6" s="85" t="s">
        <v>142</v>
      </c>
      <c r="N6" s="85" t="s">
        <v>71</v>
      </c>
      <c r="O6" s="85" t="s">
        <v>72</v>
      </c>
      <c r="P6" s="85"/>
      <c r="Q6" s="85" t="s">
        <v>142</v>
      </c>
      <c r="R6" s="85" t="s">
        <v>71</v>
      </c>
      <c r="S6" s="85" t="s">
        <v>72</v>
      </c>
      <c r="T6" s="85" t="s">
        <v>142</v>
      </c>
      <c r="U6" s="85" t="s">
        <v>71</v>
      </c>
      <c r="V6" s="85" t="s">
        <v>72</v>
      </c>
      <c r="W6" s="85" t="s">
        <v>142</v>
      </c>
      <c r="X6" s="85" t="s">
        <v>71</v>
      </c>
      <c r="Y6" s="85" t="s">
        <v>72</v>
      </c>
      <c r="Z6" s="85"/>
      <c r="AA6" s="85" t="s">
        <v>142</v>
      </c>
      <c r="AB6" s="85" t="s">
        <v>71</v>
      </c>
      <c r="AC6" s="85" t="s">
        <v>72</v>
      </c>
      <c r="AD6" s="85" t="s">
        <v>142</v>
      </c>
      <c r="AE6" s="85" t="s">
        <v>71</v>
      </c>
      <c r="AF6" s="85" t="s">
        <v>72</v>
      </c>
      <c r="AG6" s="85" t="s">
        <v>142</v>
      </c>
      <c r="AH6" s="85" t="s">
        <v>71</v>
      </c>
      <c r="AI6" s="85" t="s">
        <v>72</v>
      </c>
      <c r="AJ6" s="85" t="s">
        <v>142</v>
      </c>
      <c r="AK6" s="85" t="s">
        <v>71</v>
      </c>
      <c r="AL6" s="85" t="s">
        <v>72</v>
      </c>
      <c r="AM6" s="126"/>
    </row>
    <row r="7" ht="27" customHeight="1" spans="1:39">
      <c r="A7" s="72"/>
      <c r="B7" s="85"/>
      <c r="C7" s="85"/>
      <c r="D7" s="85" t="s">
        <v>80</v>
      </c>
      <c r="E7" s="122">
        <f>SUM(E8:E31)</f>
        <v>5341.2</v>
      </c>
      <c r="F7" s="122">
        <f t="shared" ref="F7:I7" si="0">SUM(F8:F31)</f>
        <v>5341.2</v>
      </c>
      <c r="G7" s="122">
        <f t="shared" si="0"/>
        <v>5341.2</v>
      </c>
      <c r="H7" s="122">
        <f t="shared" si="0"/>
        <v>5341.2</v>
      </c>
      <c r="I7" s="122">
        <f t="shared" si="0"/>
        <v>0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0</v>
      </c>
      <c r="T7" s="122">
        <v>0</v>
      </c>
      <c r="U7" s="122">
        <v>0</v>
      </c>
      <c r="V7" s="122">
        <v>0</v>
      </c>
      <c r="W7" s="122">
        <v>0</v>
      </c>
      <c r="X7" s="122">
        <v>0</v>
      </c>
      <c r="Y7" s="122">
        <v>0</v>
      </c>
      <c r="Z7" s="122">
        <v>0</v>
      </c>
      <c r="AA7" s="122">
        <v>0</v>
      </c>
      <c r="AB7" s="122">
        <v>0</v>
      </c>
      <c r="AC7" s="122">
        <v>0</v>
      </c>
      <c r="AD7" s="122">
        <v>0</v>
      </c>
      <c r="AE7" s="122">
        <v>0</v>
      </c>
      <c r="AF7" s="122">
        <v>0</v>
      </c>
      <c r="AG7" s="122">
        <v>0</v>
      </c>
      <c r="AH7" s="122">
        <v>0</v>
      </c>
      <c r="AI7" s="122">
        <v>0</v>
      </c>
      <c r="AJ7" s="122">
        <v>0</v>
      </c>
      <c r="AK7" s="122">
        <v>0</v>
      </c>
      <c r="AL7" s="122">
        <v>0</v>
      </c>
      <c r="AM7" s="126"/>
    </row>
    <row r="8" ht="30" customHeight="1" spans="1:39">
      <c r="A8" s="63"/>
      <c r="B8" s="101">
        <v>301</v>
      </c>
      <c r="C8" s="101" t="s">
        <v>89</v>
      </c>
      <c r="D8" s="102" t="s">
        <v>143</v>
      </c>
      <c r="E8" s="123">
        <v>1471.3</v>
      </c>
      <c r="F8" s="123">
        <v>1471.3</v>
      </c>
      <c r="G8" s="123">
        <v>1471.3</v>
      </c>
      <c r="H8" s="123">
        <v>1471.3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124">
        <v>0</v>
      </c>
      <c r="AM8" s="126"/>
    </row>
    <row r="9" ht="30" customHeight="1" spans="1:39">
      <c r="A9" s="63"/>
      <c r="B9" s="101">
        <v>301</v>
      </c>
      <c r="C9" s="101" t="s">
        <v>83</v>
      </c>
      <c r="D9" s="102" t="s">
        <v>144</v>
      </c>
      <c r="E9" s="123">
        <v>157.87</v>
      </c>
      <c r="F9" s="123">
        <v>157.87</v>
      </c>
      <c r="G9" s="123">
        <v>157.87</v>
      </c>
      <c r="H9" s="123">
        <v>157.87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6"/>
    </row>
    <row r="10" ht="30" customHeight="1" spans="1:39">
      <c r="A10" s="63"/>
      <c r="B10" s="101" t="s">
        <v>145</v>
      </c>
      <c r="C10" s="101" t="s">
        <v>146</v>
      </c>
      <c r="D10" s="102" t="s">
        <v>147</v>
      </c>
      <c r="E10" s="123">
        <v>1718.18</v>
      </c>
      <c r="F10" s="123">
        <v>1718.18</v>
      </c>
      <c r="G10" s="123">
        <v>1718.18</v>
      </c>
      <c r="H10" s="123">
        <v>1718.18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6"/>
    </row>
    <row r="11" ht="30" customHeight="1" spans="1:39">
      <c r="A11" s="63"/>
      <c r="B11" s="101" t="s">
        <v>145</v>
      </c>
      <c r="C11" s="101" t="s">
        <v>148</v>
      </c>
      <c r="D11" s="102" t="s">
        <v>149</v>
      </c>
      <c r="E11" s="123">
        <v>429.44</v>
      </c>
      <c r="F11" s="123">
        <v>429.44</v>
      </c>
      <c r="G11" s="123">
        <v>429.44</v>
      </c>
      <c r="H11" s="123">
        <v>429.44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6"/>
    </row>
    <row r="12" ht="30" customHeight="1" spans="1:39">
      <c r="A12" s="63"/>
      <c r="B12" s="101" t="s">
        <v>145</v>
      </c>
      <c r="C12" s="101" t="s">
        <v>150</v>
      </c>
      <c r="D12" s="102" t="s">
        <v>151</v>
      </c>
      <c r="E12" s="123">
        <v>257.75</v>
      </c>
      <c r="F12" s="123">
        <v>257.75</v>
      </c>
      <c r="G12" s="123">
        <v>257.75</v>
      </c>
      <c r="H12" s="123">
        <v>257.75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0</v>
      </c>
      <c r="AC12" s="124">
        <v>0</v>
      </c>
      <c r="AD12" s="124">
        <v>0</v>
      </c>
      <c r="AE12" s="124">
        <v>0</v>
      </c>
      <c r="AF12" s="124">
        <v>0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6"/>
    </row>
    <row r="13" ht="30" customHeight="1" spans="1:39">
      <c r="A13" s="63"/>
      <c r="B13" s="101" t="s">
        <v>145</v>
      </c>
      <c r="C13" s="101" t="s">
        <v>152</v>
      </c>
      <c r="D13" s="102" t="s">
        <v>153</v>
      </c>
      <c r="E13" s="123">
        <v>23.44</v>
      </c>
      <c r="F13" s="123">
        <v>23.44</v>
      </c>
      <c r="G13" s="123">
        <v>23.44</v>
      </c>
      <c r="H13" s="123">
        <v>23.44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0</v>
      </c>
      <c r="AL13" s="124">
        <v>0</v>
      </c>
      <c r="AM13" s="126"/>
    </row>
    <row r="14" ht="30" customHeight="1" spans="1:39">
      <c r="A14" s="63"/>
      <c r="B14" s="101" t="s">
        <v>145</v>
      </c>
      <c r="C14" s="101" t="s">
        <v>154</v>
      </c>
      <c r="D14" s="102" t="s">
        <v>155</v>
      </c>
      <c r="E14" s="123">
        <v>46.86</v>
      </c>
      <c r="F14" s="123">
        <v>46.86</v>
      </c>
      <c r="G14" s="123">
        <v>46.86</v>
      </c>
      <c r="H14" s="123">
        <v>46.86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6"/>
    </row>
    <row r="15" ht="30" customHeight="1" spans="1:39">
      <c r="A15" s="63"/>
      <c r="B15" s="101" t="s">
        <v>145</v>
      </c>
      <c r="C15" s="101" t="s">
        <v>156</v>
      </c>
      <c r="D15" s="102" t="s">
        <v>157</v>
      </c>
      <c r="E15" s="123">
        <v>406.94</v>
      </c>
      <c r="F15" s="123">
        <v>406.94</v>
      </c>
      <c r="G15" s="123">
        <v>406.94</v>
      </c>
      <c r="H15" s="123">
        <v>406.94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124">
        <v>0</v>
      </c>
      <c r="AM15" s="126"/>
    </row>
    <row r="16" ht="30" customHeight="1" spans="1:39">
      <c r="A16" s="63"/>
      <c r="B16" s="101" t="s">
        <v>145</v>
      </c>
      <c r="C16" s="101" t="s">
        <v>158</v>
      </c>
      <c r="D16" s="102" t="s">
        <v>159</v>
      </c>
      <c r="E16" s="123">
        <v>54.85</v>
      </c>
      <c r="F16" s="123">
        <v>54.85</v>
      </c>
      <c r="G16" s="123">
        <v>54.85</v>
      </c>
      <c r="H16" s="123">
        <v>54.85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6"/>
    </row>
    <row r="17" ht="30" customHeight="1" spans="1:39">
      <c r="A17" s="63"/>
      <c r="B17" s="101" t="s">
        <v>160</v>
      </c>
      <c r="C17" s="101" t="s">
        <v>89</v>
      </c>
      <c r="D17" s="102" t="s">
        <v>161</v>
      </c>
      <c r="E17" s="123">
        <v>45.06</v>
      </c>
      <c r="F17" s="123">
        <v>45.06</v>
      </c>
      <c r="G17" s="123">
        <v>45.06</v>
      </c>
      <c r="H17" s="123">
        <v>45.06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6"/>
    </row>
    <row r="18" ht="30" customHeight="1" spans="1:39">
      <c r="A18" s="63"/>
      <c r="B18" s="101" t="s">
        <v>160</v>
      </c>
      <c r="C18" s="101" t="s">
        <v>86</v>
      </c>
      <c r="D18" s="102" t="s">
        <v>162</v>
      </c>
      <c r="E18" s="123">
        <v>63.08</v>
      </c>
      <c r="F18" s="123">
        <v>63.08</v>
      </c>
      <c r="G18" s="123">
        <v>63.08</v>
      </c>
      <c r="H18" s="123">
        <v>63.08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6"/>
    </row>
    <row r="19" ht="30" customHeight="1" spans="1:39">
      <c r="A19" s="63"/>
      <c r="B19" s="101" t="s">
        <v>160</v>
      </c>
      <c r="C19" s="101" t="s">
        <v>163</v>
      </c>
      <c r="D19" s="102" t="s">
        <v>164</v>
      </c>
      <c r="E19" s="123">
        <v>45.06</v>
      </c>
      <c r="F19" s="123">
        <v>45.06</v>
      </c>
      <c r="G19" s="123">
        <v>45.06</v>
      </c>
      <c r="H19" s="123">
        <v>45.06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6"/>
    </row>
    <row r="20" ht="30" customHeight="1" spans="1:39">
      <c r="A20" s="63"/>
      <c r="B20" s="101" t="s">
        <v>160</v>
      </c>
      <c r="C20" s="101" t="s">
        <v>146</v>
      </c>
      <c r="D20" s="102" t="s">
        <v>165</v>
      </c>
      <c r="E20" s="123">
        <v>5.07</v>
      </c>
      <c r="F20" s="123">
        <v>5.07</v>
      </c>
      <c r="G20" s="123">
        <v>5.07</v>
      </c>
      <c r="H20" s="123">
        <v>5.07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6"/>
    </row>
    <row r="21" ht="30" customHeight="1" spans="1:39">
      <c r="A21" s="63"/>
      <c r="B21" s="101" t="s">
        <v>160</v>
      </c>
      <c r="C21" s="101" t="s">
        <v>152</v>
      </c>
      <c r="D21" s="102" t="s">
        <v>166</v>
      </c>
      <c r="E21" s="123">
        <v>58.6</v>
      </c>
      <c r="F21" s="123">
        <v>58.6</v>
      </c>
      <c r="G21" s="123">
        <v>58.6</v>
      </c>
      <c r="H21" s="123">
        <v>58.6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6"/>
    </row>
    <row r="22" ht="30" customHeight="1" spans="1:39">
      <c r="A22" s="63"/>
      <c r="B22" s="101" t="s">
        <v>160</v>
      </c>
      <c r="C22" s="101" t="s">
        <v>167</v>
      </c>
      <c r="D22" s="102" t="s">
        <v>168</v>
      </c>
      <c r="E22" s="123">
        <v>1.5</v>
      </c>
      <c r="F22" s="123">
        <v>1.5</v>
      </c>
      <c r="G22" s="123">
        <v>1.5</v>
      </c>
      <c r="H22" s="123">
        <v>1.5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6"/>
    </row>
    <row r="23" ht="30" customHeight="1" spans="1:39">
      <c r="A23" s="63"/>
      <c r="B23" s="101" t="s">
        <v>160</v>
      </c>
      <c r="C23" s="101" t="s">
        <v>169</v>
      </c>
      <c r="D23" s="102" t="s">
        <v>170</v>
      </c>
      <c r="E23" s="123">
        <v>66.95</v>
      </c>
      <c r="F23" s="123">
        <v>66.95</v>
      </c>
      <c r="G23" s="123">
        <v>66.95</v>
      </c>
      <c r="H23" s="123">
        <v>66.95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6"/>
    </row>
    <row r="24" ht="27" customHeight="1" spans="2:38">
      <c r="B24" s="106" t="s">
        <v>160</v>
      </c>
      <c r="C24" s="106" t="s">
        <v>171</v>
      </c>
      <c r="D24" s="102" t="s">
        <v>172</v>
      </c>
      <c r="E24" s="123">
        <v>56.97</v>
      </c>
      <c r="F24" s="123">
        <v>56.97</v>
      </c>
      <c r="G24" s="123">
        <v>56.97</v>
      </c>
      <c r="H24" s="123">
        <v>56.97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</row>
    <row r="25" ht="27" customHeight="1" spans="2:38">
      <c r="B25" s="106" t="s">
        <v>160</v>
      </c>
      <c r="C25" s="106" t="s">
        <v>173</v>
      </c>
      <c r="D25" s="102" t="s">
        <v>174</v>
      </c>
      <c r="E25" s="123">
        <v>5.83</v>
      </c>
      <c r="F25" s="123">
        <v>5.83</v>
      </c>
      <c r="G25" s="123">
        <v>5.83</v>
      </c>
      <c r="H25" s="123">
        <v>5.83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</row>
    <row r="26" ht="27" customHeight="1" spans="2:38">
      <c r="B26" s="106" t="s">
        <v>160</v>
      </c>
      <c r="C26" s="106" t="s">
        <v>175</v>
      </c>
      <c r="D26" s="102" t="s">
        <v>176</v>
      </c>
      <c r="E26" s="123">
        <v>6.3</v>
      </c>
      <c r="F26" s="123">
        <v>6.3</v>
      </c>
      <c r="G26" s="123">
        <v>6.3</v>
      </c>
      <c r="H26" s="123">
        <v>6.3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</row>
    <row r="27" ht="27" customHeight="1" spans="2:38">
      <c r="B27" s="106" t="s">
        <v>160</v>
      </c>
      <c r="C27" s="106" t="s">
        <v>158</v>
      </c>
      <c r="D27" s="102" t="s">
        <v>177</v>
      </c>
      <c r="E27" s="123">
        <v>95.15</v>
      </c>
      <c r="F27" s="123">
        <v>95.15</v>
      </c>
      <c r="G27" s="123">
        <v>95.15</v>
      </c>
      <c r="H27" s="123">
        <v>95.15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</row>
    <row r="28" ht="27" customHeight="1" spans="2:38">
      <c r="B28" s="106" t="s">
        <v>178</v>
      </c>
      <c r="C28" s="106" t="s">
        <v>89</v>
      </c>
      <c r="D28" s="102" t="s">
        <v>179</v>
      </c>
      <c r="E28" s="123">
        <v>13.89</v>
      </c>
      <c r="F28" s="123">
        <v>13.89</v>
      </c>
      <c r="G28" s="123">
        <v>13.89</v>
      </c>
      <c r="H28" s="123">
        <v>13.89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</row>
    <row r="29" ht="27" customHeight="1" spans="2:38">
      <c r="B29" s="106" t="s">
        <v>178</v>
      </c>
      <c r="C29" s="106" t="s">
        <v>83</v>
      </c>
      <c r="D29" s="102" t="s">
        <v>180</v>
      </c>
      <c r="E29" s="123">
        <v>292.64</v>
      </c>
      <c r="F29" s="123">
        <v>292.64</v>
      </c>
      <c r="G29" s="123">
        <v>292.64</v>
      </c>
      <c r="H29" s="123">
        <v>292.64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</row>
    <row r="30" ht="27" customHeight="1" spans="2:38">
      <c r="B30" s="106" t="s">
        <v>178</v>
      </c>
      <c r="C30" s="106" t="s">
        <v>86</v>
      </c>
      <c r="D30" s="102" t="s">
        <v>181</v>
      </c>
      <c r="E30" s="123">
        <v>1.99</v>
      </c>
      <c r="F30" s="123">
        <v>1.99</v>
      </c>
      <c r="G30" s="123">
        <v>1.99</v>
      </c>
      <c r="H30" s="123">
        <v>1.99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</row>
    <row r="31" ht="27" customHeight="1" spans="2:38">
      <c r="B31" s="106" t="s">
        <v>178</v>
      </c>
      <c r="C31" s="106" t="s">
        <v>146</v>
      </c>
      <c r="D31" s="102" t="s">
        <v>182</v>
      </c>
      <c r="E31" s="123">
        <v>16.48</v>
      </c>
      <c r="F31" s="123">
        <v>16.48</v>
      </c>
      <c r="G31" s="123">
        <v>16.48</v>
      </c>
      <c r="H31" s="123">
        <v>16.48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</row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G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1" sqref="F1:H1"/>
    </sheetView>
  </sheetViews>
  <sheetFormatPr defaultColWidth="10" defaultRowHeight="14"/>
  <cols>
    <col min="1" max="1" width="1.5" style="60" customWidth="1"/>
    <col min="2" max="4" width="6.62727272727273" style="60" customWidth="1"/>
    <col min="5" max="5" width="38.5" style="60" customWidth="1"/>
    <col min="6" max="8" width="20.6272727272727" style="60" customWidth="1"/>
    <col min="9" max="9" width="1.5" style="60" customWidth="1"/>
    <col min="10" max="11" width="9.75454545454545" style="60" customWidth="1"/>
    <col min="12" max="16384" width="10" style="60"/>
  </cols>
  <sheetData>
    <row r="1" ht="24.95" customHeight="1" spans="1:9">
      <c r="A1" s="61"/>
      <c r="B1" s="62" t="s">
        <v>183</v>
      </c>
      <c r="C1" s="65"/>
      <c r="D1" s="65"/>
      <c r="E1" s="65"/>
      <c r="F1" s="65"/>
      <c r="G1" s="65"/>
      <c r="H1" s="65"/>
      <c r="I1" s="70"/>
    </row>
    <row r="2" ht="22.9" customHeight="1" spans="1:8">
      <c r="A2" s="61"/>
      <c r="B2" s="66" t="s">
        <v>184</v>
      </c>
      <c r="C2" s="66"/>
      <c r="D2" s="66"/>
      <c r="E2" s="66"/>
      <c r="F2" s="66"/>
      <c r="G2" s="66"/>
      <c r="H2" s="66"/>
    </row>
    <row r="3" ht="19.5" customHeight="1" spans="1:9">
      <c r="A3" s="67"/>
      <c r="B3" s="68" t="s">
        <v>4</v>
      </c>
      <c r="C3" s="68"/>
      <c r="D3" s="68"/>
      <c r="E3" s="68"/>
      <c r="F3" s="67"/>
      <c r="H3" s="88" t="s">
        <v>5</v>
      </c>
      <c r="I3" s="77"/>
    </row>
    <row r="4" ht="24.4" customHeight="1" spans="1:9">
      <c r="A4" s="73"/>
      <c r="B4" s="71" t="s">
        <v>8</v>
      </c>
      <c r="C4" s="71"/>
      <c r="D4" s="71"/>
      <c r="E4" s="71"/>
      <c r="F4" s="71" t="s">
        <v>58</v>
      </c>
      <c r="G4" s="85" t="s">
        <v>185</v>
      </c>
      <c r="H4" s="85" t="s">
        <v>137</v>
      </c>
      <c r="I4" s="79"/>
    </row>
    <row r="5" ht="24.4" customHeight="1" spans="1:9">
      <c r="A5" s="73"/>
      <c r="B5" s="71" t="s">
        <v>75</v>
      </c>
      <c r="C5" s="71"/>
      <c r="D5" s="71"/>
      <c r="E5" s="71" t="s">
        <v>76</v>
      </c>
      <c r="F5" s="71"/>
      <c r="G5" s="85"/>
      <c r="H5" s="85"/>
      <c r="I5" s="79"/>
    </row>
    <row r="6" ht="24.4" customHeight="1" spans="1:9">
      <c r="A6" s="72"/>
      <c r="B6" s="71" t="s">
        <v>77</v>
      </c>
      <c r="C6" s="71" t="s">
        <v>78</v>
      </c>
      <c r="D6" s="71" t="s">
        <v>79</v>
      </c>
      <c r="E6" s="71"/>
      <c r="F6" s="71"/>
      <c r="G6" s="85"/>
      <c r="H6" s="85"/>
      <c r="I6" s="79"/>
    </row>
    <row r="7" s="107" customFormat="1" ht="27" customHeight="1" spans="1:9">
      <c r="A7" s="70"/>
      <c r="B7" s="108"/>
      <c r="C7" s="108"/>
      <c r="D7" s="108"/>
      <c r="E7" s="108" t="s">
        <v>80</v>
      </c>
      <c r="F7" s="100">
        <f>SUM(F8:F10)</f>
        <v>5341.2</v>
      </c>
      <c r="G7" s="100">
        <f t="shared" ref="G7:H7" si="0">SUM(G8:G10)</f>
        <v>5341.2</v>
      </c>
      <c r="H7" s="100">
        <f t="shared" si="0"/>
        <v>0</v>
      </c>
      <c r="I7" s="79"/>
    </row>
    <row r="8" ht="27" customHeight="1" spans="1:9">
      <c r="A8" s="73"/>
      <c r="B8" s="108" t="s">
        <v>81</v>
      </c>
      <c r="C8" s="108" t="s">
        <v>82</v>
      </c>
      <c r="D8" s="108" t="s">
        <v>83</v>
      </c>
      <c r="E8" s="108" t="s">
        <v>186</v>
      </c>
      <c r="F8" s="109">
        <v>4504.82</v>
      </c>
      <c r="G8" s="109">
        <v>4504.82</v>
      </c>
      <c r="H8" s="109">
        <v>0</v>
      </c>
      <c r="I8" s="80"/>
    </row>
    <row r="9" ht="27" customHeight="1" spans="1:9">
      <c r="A9" s="73"/>
      <c r="B9" s="108" t="s">
        <v>85</v>
      </c>
      <c r="C9" s="108" t="s">
        <v>86</v>
      </c>
      <c r="D9" s="108" t="s">
        <v>86</v>
      </c>
      <c r="E9" s="108" t="s">
        <v>187</v>
      </c>
      <c r="F9" s="109">
        <v>429.44</v>
      </c>
      <c r="G9" s="109">
        <v>429.44</v>
      </c>
      <c r="H9" s="109">
        <v>0</v>
      </c>
      <c r="I9" s="80"/>
    </row>
    <row r="10" ht="27" customHeight="1" spans="1:9">
      <c r="A10" s="73"/>
      <c r="B10" s="108" t="s">
        <v>88</v>
      </c>
      <c r="C10" s="108" t="s">
        <v>83</v>
      </c>
      <c r="D10" s="108" t="s">
        <v>89</v>
      </c>
      <c r="E10" s="108" t="s">
        <v>188</v>
      </c>
      <c r="F10" s="110">
        <v>406.94</v>
      </c>
      <c r="G10" s="110">
        <v>406.94</v>
      </c>
      <c r="H10" s="109">
        <v>0</v>
      </c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3"/>
      <c r="B15" s="71"/>
      <c r="C15" s="71"/>
      <c r="D15" s="71"/>
      <c r="E15" s="71"/>
      <c r="F15" s="74"/>
      <c r="G15" s="74"/>
      <c r="H15" s="74"/>
      <c r="I15" s="8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4" outlineLevelCol="7"/>
  <cols>
    <col min="1" max="1" width="1.5" customWidth="1"/>
    <col min="2" max="3" width="9.25454545454545" customWidth="1"/>
    <col min="4" max="4" width="43" customWidth="1"/>
    <col min="5" max="7" width="21.6272727272727" customWidth="1"/>
    <col min="8" max="8" width="1.5" customWidth="1"/>
    <col min="9" max="9" width="9.75454545454545" customWidth="1"/>
  </cols>
  <sheetData>
    <row r="1" ht="24.95" customHeight="1" spans="1:8">
      <c r="A1" s="90"/>
      <c r="B1" s="62" t="s">
        <v>189</v>
      </c>
      <c r="C1" s="62"/>
      <c r="D1" s="91"/>
      <c r="E1" s="92"/>
      <c r="F1" s="92"/>
      <c r="G1" s="93"/>
      <c r="H1" s="94"/>
    </row>
    <row r="2" ht="22.9" customHeight="1" spans="1:8">
      <c r="A2" s="92"/>
      <c r="B2" s="95" t="s">
        <v>190</v>
      </c>
      <c r="C2" s="95"/>
      <c r="D2" s="95"/>
      <c r="E2" s="95"/>
      <c r="F2" s="95"/>
      <c r="G2" s="95"/>
      <c r="H2" s="94"/>
    </row>
    <row r="3" ht="19.5" customHeight="1" spans="1:8">
      <c r="A3" s="96"/>
      <c r="B3" s="97" t="s">
        <v>4</v>
      </c>
      <c r="C3" s="97"/>
      <c r="D3" s="97"/>
      <c r="F3" s="96"/>
      <c r="G3" s="98" t="s">
        <v>5</v>
      </c>
      <c r="H3" s="94"/>
    </row>
    <row r="4" ht="24.4" customHeight="1" spans="1:8">
      <c r="A4" s="99"/>
      <c r="B4" s="71" t="s">
        <v>8</v>
      </c>
      <c r="C4" s="71"/>
      <c r="D4" s="71"/>
      <c r="E4" s="71" t="s">
        <v>71</v>
      </c>
      <c r="F4" s="71"/>
      <c r="G4" s="71"/>
      <c r="H4" s="94"/>
    </row>
    <row r="5" ht="24.4" customHeight="1" spans="1:8">
      <c r="A5" s="99"/>
      <c r="B5" s="71" t="s">
        <v>75</v>
      </c>
      <c r="C5" s="71"/>
      <c r="D5" s="71" t="s">
        <v>76</v>
      </c>
      <c r="E5" s="71" t="s">
        <v>58</v>
      </c>
      <c r="F5" s="71" t="s">
        <v>191</v>
      </c>
      <c r="G5" s="71" t="s">
        <v>192</v>
      </c>
      <c r="H5" s="94"/>
    </row>
    <row r="6" ht="24.4" customHeight="1" spans="1:8">
      <c r="A6" s="99"/>
      <c r="B6" s="71" t="s">
        <v>77</v>
      </c>
      <c r="C6" s="71" t="s">
        <v>78</v>
      </c>
      <c r="D6" s="71"/>
      <c r="E6" s="71"/>
      <c r="F6" s="71"/>
      <c r="G6" s="71"/>
      <c r="H6" s="94"/>
    </row>
    <row r="7" ht="27" customHeight="1" spans="1:8">
      <c r="A7" s="99"/>
      <c r="B7" s="71"/>
      <c r="C7" s="71"/>
      <c r="D7" s="71" t="s">
        <v>80</v>
      </c>
      <c r="E7" s="100">
        <f>SUM(E8:E31)</f>
        <v>5341.2</v>
      </c>
      <c r="F7" s="100">
        <f t="shared" ref="F7:G7" si="0">SUM(F8:F31)</f>
        <v>4891.63</v>
      </c>
      <c r="G7" s="100">
        <f t="shared" si="0"/>
        <v>449.57</v>
      </c>
      <c r="H7" s="94"/>
    </row>
    <row r="8" ht="27" customHeight="1" spans="1:8">
      <c r="A8" s="99"/>
      <c r="B8" s="101">
        <v>301</v>
      </c>
      <c r="C8" s="101" t="s">
        <v>89</v>
      </c>
      <c r="D8" s="102" t="s">
        <v>143</v>
      </c>
      <c r="E8" s="103">
        <v>1471.3</v>
      </c>
      <c r="F8" s="103">
        <v>1471.3</v>
      </c>
      <c r="G8" s="104">
        <v>0</v>
      </c>
      <c r="H8" s="94"/>
    </row>
    <row r="9" ht="27" customHeight="1" spans="1:8">
      <c r="A9" s="99"/>
      <c r="B9" s="101">
        <v>301</v>
      </c>
      <c r="C9" s="101" t="s">
        <v>83</v>
      </c>
      <c r="D9" s="102" t="s">
        <v>144</v>
      </c>
      <c r="E9" s="103">
        <v>157.87</v>
      </c>
      <c r="F9" s="103">
        <v>157.87</v>
      </c>
      <c r="G9" s="104">
        <v>0</v>
      </c>
      <c r="H9" s="94"/>
    </row>
    <row r="10" ht="27" customHeight="1" spans="1:8">
      <c r="A10" s="99"/>
      <c r="B10" s="101" t="s">
        <v>145</v>
      </c>
      <c r="C10" s="101" t="s">
        <v>146</v>
      </c>
      <c r="D10" s="102" t="s">
        <v>147</v>
      </c>
      <c r="E10" s="103">
        <v>1718.18</v>
      </c>
      <c r="F10" s="103">
        <v>1718.18</v>
      </c>
      <c r="G10" s="104">
        <v>0</v>
      </c>
      <c r="H10" s="94"/>
    </row>
    <row r="11" ht="27" customHeight="1" spans="1:8">
      <c r="A11" s="99"/>
      <c r="B11" s="101" t="s">
        <v>145</v>
      </c>
      <c r="C11" s="101" t="s">
        <v>148</v>
      </c>
      <c r="D11" s="102" t="s">
        <v>149</v>
      </c>
      <c r="E11" s="103">
        <v>429.44</v>
      </c>
      <c r="F11" s="103">
        <v>429.44</v>
      </c>
      <c r="G11" s="104">
        <v>0</v>
      </c>
      <c r="H11" s="94"/>
    </row>
    <row r="12" ht="27" customHeight="1" spans="1:8">
      <c r="A12" s="99"/>
      <c r="B12" s="101" t="s">
        <v>145</v>
      </c>
      <c r="C12" s="101" t="s">
        <v>150</v>
      </c>
      <c r="D12" s="102" t="s">
        <v>151</v>
      </c>
      <c r="E12" s="103">
        <v>257.75</v>
      </c>
      <c r="F12" s="103">
        <v>257.75</v>
      </c>
      <c r="G12" s="104">
        <v>0</v>
      </c>
      <c r="H12" s="94"/>
    </row>
    <row r="13" ht="27" customHeight="1" spans="1:8">
      <c r="A13" s="99"/>
      <c r="B13" s="101" t="s">
        <v>145</v>
      </c>
      <c r="C13" s="101" t="s">
        <v>152</v>
      </c>
      <c r="D13" s="102" t="s">
        <v>153</v>
      </c>
      <c r="E13" s="103">
        <v>23.44</v>
      </c>
      <c r="F13" s="103">
        <v>23.44</v>
      </c>
      <c r="G13" s="104">
        <v>0</v>
      </c>
      <c r="H13" s="94"/>
    </row>
    <row r="14" ht="24.4" customHeight="1" spans="1:8">
      <c r="A14" s="99"/>
      <c r="B14" s="101" t="s">
        <v>145</v>
      </c>
      <c r="C14" s="101" t="s">
        <v>154</v>
      </c>
      <c r="D14" s="102" t="s">
        <v>155</v>
      </c>
      <c r="E14" s="103">
        <v>46.86</v>
      </c>
      <c r="F14" s="103">
        <v>46.86</v>
      </c>
      <c r="G14" s="105">
        <v>0</v>
      </c>
      <c r="H14" s="94"/>
    </row>
    <row r="15" ht="24.4" customHeight="1" spans="1:8">
      <c r="A15" s="99"/>
      <c r="B15" s="101" t="s">
        <v>145</v>
      </c>
      <c r="C15" s="101" t="s">
        <v>156</v>
      </c>
      <c r="D15" s="102" t="s">
        <v>157</v>
      </c>
      <c r="E15" s="103">
        <v>406.94</v>
      </c>
      <c r="F15" s="103">
        <v>406.94</v>
      </c>
      <c r="G15" s="105">
        <v>0</v>
      </c>
      <c r="H15" s="94"/>
    </row>
    <row r="16" ht="24.4" customHeight="1" spans="1:8">
      <c r="A16" s="99"/>
      <c r="B16" s="101" t="s">
        <v>145</v>
      </c>
      <c r="C16" s="101" t="s">
        <v>158</v>
      </c>
      <c r="D16" s="102" t="s">
        <v>159</v>
      </c>
      <c r="E16" s="103">
        <v>54.85</v>
      </c>
      <c r="F16" s="103">
        <v>54.85</v>
      </c>
      <c r="G16" s="105">
        <v>0</v>
      </c>
      <c r="H16" s="94"/>
    </row>
    <row r="17" ht="24.4" customHeight="1" spans="1:8">
      <c r="A17" s="99"/>
      <c r="B17" s="101" t="s">
        <v>160</v>
      </c>
      <c r="C17" s="101" t="s">
        <v>89</v>
      </c>
      <c r="D17" s="102" t="s">
        <v>161</v>
      </c>
      <c r="E17" s="103">
        <v>45.06</v>
      </c>
      <c r="F17" s="105">
        <v>0</v>
      </c>
      <c r="G17" s="103">
        <v>45.06</v>
      </c>
      <c r="H17" s="94"/>
    </row>
    <row r="18" ht="24.4" customHeight="1" spans="1:8">
      <c r="A18" s="99"/>
      <c r="B18" s="101" t="s">
        <v>160</v>
      </c>
      <c r="C18" s="101" t="s">
        <v>86</v>
      </c>
      <c r="D18" s="102" t="s">
        <v>162</v>
      </c>
      <c r="E18" s="103">
        <v>63.08</v>
      </c>
      <c r="F18" s="105">
        <v>0</v>
      </c>
      <c r="G18" s="103">
        <v>63.08</v>
      </c>
      <c r="H18" s="94"/>
    </row>
    <row r="19" ht="24.4" customHeight="1" spans="1:8">
      <c r="A19" s="99"/>
      <c r="B19" s="101" t="s">
        <v>160</v>
      </c>
      <c r="C19" s="101" t="s">
        <v>163</v>
      </c>
      <c r="D19" s="102" t="s">
        <v>164</v>
      </c>
      <c r="E19" s="103">
        <v>45.06</v>
      </c>
      <c r="F19" s="105">
        <v>0</v>
      </c>
      <c r="G19" s="103">
        <v>45.06</v>
      </c>
      <c r="H19" s="94"/>
    </row>
    <row r="20" ht="24.4" customHeight="1" spans="1:8">
      <c r="A20" s="99"/>
      <c r="B20" s="101" t="s">
        <v>160</v>
      </c>
      <c r="C20" s="101" t="s">
        <v>146</v>
      </c>
      <c r="D20" s="102" t="s">
        <v>165</v>
      </c>
      <c r="E20" s="103">
        <v>5.07</v>
      </c>
      <c r="F20" s="105">
        <v>0</v>
      </c>
      <c r="G20" s="103">
        <v>5.07</v>
      </c>
      <c r="H20" s="94"/>
    </row>
    <row r="21" ht="24.4" customHeight="1" spans="1:8">
      <c r="A21" s="99"/>
      <c r="B21" s="101" t="s">
        <v>160</v>
      </c>
      <c r="C21" s="101" t="s">
        <v>152</v>
      </c>
      <c r="D21" s="102" t="s">
        <v>166</v>
      </c>
      <c r="E21" s="103">
        <v>58.6</v>
      </c>
      <c r="F21" s="105">
        <v>0</v>
      </c>
      <c r="G21" s="103">
        <v>58.6</v>
      </c>
      <c r="H21" s="94"/>
    </row>
    <row r="22" ht="24.4" customHeight="1" spans="1:8">
      <c r="A22" s="99"/>
      <c r="B22" s="101" t="s">
        <v>160</v>
      </c>
      <c r="C22" s="101" t="s">
        <v>167</v>
      </c>
      <c r="D22" s="102" t="s">
        <v>168</v>
      </c>
      <c r="E22" s="103">
        <v>1.5</v>
      </c>
      <c r="F22" s="105">
        <v>0</v>
      </c>
      <c r="G22" s="103">
        <v>1.5</v>
      </c>
      <c r="H22" s="94"/>
    </row>
    <row r="23" ht="24.4" customHeight="1" spans="1:8">
      <c r="A23" s="99"/>
      <c r="B23" s="101" t="s">
        <v>160</v>
      </c>
      <c r="C23" s="101" t="s">
        <v>169</v>
      </c>
      <c r="D23" s="102" t="s">
        <v>170</v>
      </c>
      <c r="E23" s="103">
        <v>66.95</v>
      </c>
      <c r="F23" s="105">
        <v>0</v>
      </c>
      <c r="G23" s="103">
        <v>66.95</v>
      </c>
      <c r="H23" s="94"/>
    </row>
    <row r="24" ht="24.4" customHeight="1" spans="1:8">
      <c r="A24" s="99"/>
      <c r="B24" s="106" t="s">
        <v>160</v>
      </c>
      <c r="C24" s="106" t="s">
        <v>171</v>
      </c>
      <c r="D24" s="102" t="s">
        <v>172</v>
      </c>
      <c r="E24" s="103">
        <v>56.97</v>
      </c>
      <c r="F24" s="105">
        <v>0</v>
      </c>
      <c r="G24" s="103">
        <v>56.97</v>
      </c>
      <c r="H24" s="94"/>
    </row>
    <row r="25" ht="24.4" customHeight="1" spans="1:8">
      <c r="A25" s="99"/>
      <c r="B25" s="106" t="s">
        <v>160</v>
      </c>
      <c r="C25" s="106" t="s">
        <v>173</v>
      </c>
      <c r="D25" s="102" t="s">
        <v>174</v>
      </c>
      <c r="E25" s="103">
        <v>5.83</v>
      </c>
      <c r="F25" s="105">
        <v>0</v>
      </c>
      <c r="G25" s="103">
        <v>5.83</v>
      </c>
      <c r="H25" s="94"/>
    </row>
    <row r="26" ht="24.4" customHeight="1" spans="1:8">
      <c r="A26" s="99"/>
      <c r="B26" s="106" t="s">
        <v>160</v>
      </c>
      <c r="C26" s="106" t="s">
        <v>175</v>
      </c>
      <c r="D26" s="102" t="s">
        <v>176</v>
      </c>
      <c r="E26" s="103">
        <v>6.3</v>
      </c>
      <c r="F26" s="105">
        <v>0</v>
      </c>
      <c r="G26" s="103">
        <v>6.3</v>
      </c>
      <c r="H26" s="94"/>
    </row>
    <row r="27" ht="24.4" customHeight="1" spans="1:8">
      <c r="A27" s="99"/>
      <c r="B27" s="106" t="s">
        <v>160</v>
      </c>
      <c r="C27" s="106" t="s">
        <v>158</v>
      </c>
      <c r="D27" s="102" t="s">
        <v>177</v>
      </c>
      <c r="E27" s="103">
        <v>95.15</v>
      </c>
      <c r="F27" s="105">
        <v>0</v>
      </c>
      <c r="G27" s="103">
        <v>95.15</v>
      </c>
      <c r="H27" s="94"/>
    </row>
    <row r="28" ht="24.4" customHeight="1" spans="1:8">
      <c r="A28" s="99"/>
      <c r="B28" s="106" t="s">
        <v>178</v>
      </c>
      <c r="C28" s="106" t="s">
        <v>89</v>
      </c>
      <c r="D28" s="102" t="s">
        <v>179</v>
      </c>
      <c r="E28" s="103">
        <v>13.89</v>
      </c>
      <c r="F28" s="103">
        <v>13.89</v>
      </c>
      <c r="G28" s="105">
        <v>0</v>
      </c>
      <c r="H28" s="94"/>
    </row>
    <row r="29" ht="24.4" customHeight="1" spans="1:8">
      <c r="A29" s="99"/>
      <c r="B29" s="106" t="s">
        <v>178</v>
      </c>
      <c r="C29" s="106" t="s">
        <v>83</v>
      </c>
      <c r="D29" s="102" t="s">
        <v>180</v>
      </c>
      <c r="E29" s="103">
        <v>292.64</v>
      </c>
      <c r="F29" s="103">
        <v>292.64</v>
      </c>
      <c r="G29" s="105">
        <v>0</v>
      </c>
      <c r="H29" s="94"/>
    </row>
    <row r="30" ht="24.4" customHeight="1" spans="1:8">
      <c r="A30" s="99"/>
      <c r="B30" s="106" t="s">
        <v>178</v>
      </c>
      <c r="C30" s="106" t="s">
        <v>86</v>
      </c>
      <c r="D30" s="102" t="s">
        <v>181</v>
      </c>
      <c r="E30" s="103">
        <v>1.99</v>
      </c>
      <c r="F30" s="103">
        <v>1.99</v>
      </c>
      <c r="G30" s="105">
        <v>0</v>
      </c>
      <c r="H30" s="94"/>
    </row>
    <row r="31" ht="24.4" customHeight="1" spans="1:8">
      <c r="A31" s="99"/>
      <c r="B31" s="106" t="s">
        <v>178</v>
      </c>
      <c r="C31" s="106" t="s">
        <v>146</v>
      </c>
      <c r="D31" s="102" t="s">
        <v>182</v>
      </c>
      <c r="E31" s="103">
        <v>16.48</v>
      </c>
      <c r="F31" s="103">
        <v>16.48</v>
      </c>
      <c r="G31" s="105">
        <v>0</v>
      </c>
      <c r="H31" s="94"/>
    </row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4" outlineLevelCol="7"/>
  <cols>
    <col min="1" max="1" width="1.5" style="60" customWidth="1"/>
    <col min="2" max="4" width="6.62727272727273" style="60" customWidth="1"/>
    <col min="5" max="5" width="25.2545454545455" style="60" customWidth="1"/>
    <col min="6" max="6" width="58.3727272727273" style="60" customWidth="1"/>
    <col min="7" max="7" width="25.3727272727273" style="60" customWidth="1"/>
    <col min="8" max="8" width="1.5" style="60" customWidth="1"/>
    <col min="9" max="11" width="9.75454545454545" style="60" customWidth="1"/>
    <col min="12" max="16384" width="10" style="60"/>
  </cols>
  <sheetData>
    <row r="1" ht="24.95" customHeight="1" spans="1:8">
      <c r="A1" s="61"/>
      <c r="B1" s="62" t="s">
        <v>193</v>
      </c>
      <c r="C1" s="70"/>
      <c r="D1" s="70"/>
      <c r="E1" s="70"/>
      <c r="F1" s="70"/>
      <c r="G1" s="65"/>
      <c r="H1" s="70"/>
    </row>
    <row r="2" ht="22.9" customHeight="1" spans="1:8">
      <c r="A2" s="61"/>
      <c r="B2" s="66" t="s">
        <v>194</v>
      </c>
      <c r="C2" s="66"/>
      <c r="D2" s="66"/>
      <c r="E2" s="66"/>
      <c r="F2" s="66"/>
      <c r="G2" s="66"/>
      <c r="H2" s="70" t="s">
        <v>2</v>
      </c>
    </row>
    <row r="3" ht="19.5" customHeight="1" spans="1:8">
      <c r="A3" s="67"/>
      <c r="B3" s="68" t="s">
        <v>4</v>
      </c>
      <c r="C3" s="68"/>
      <c r="D3" s="68"/>
      <c r="E3" s="68"/>
      <c r="F3" s="68"/>
      <c r="G3" s="88" t="s">
        <v>5</v>
      </c>
      <c r="H3" s="77"/>
    </row>
    <row r="4" ht="24.4" customHeight="1" spans="1:8">
      <c r="A4" s="72"/>
      <c r="B4" s="71" t="s">
        <v>75</v>
      </c>
      <c r="C4" s="71"/>
      <c r="D4" s="71"/>
      <c r="E4" s="71" t="s">
        <v>76</v>
      </c>
      <c r="F4" s="71" t="s">
        <v>195</v>
      </c>
      <c r="G4" s="71" t="s">
        <v>196</v>
      </c>
      <c r="H4" s="78"/>
    </row>
    <row r="5" ht="24.4" customHeight="1" spans="1:8">
      <c r="A5" s="72"/>
      <c r="B5" s="71" t="s">
        <v>77</v>
      </c>
      <c r="C5" s="71" t="s">
        <v>78</v>
      </c>
      <c r="D5" s="71" t="s">
        <v>79</v>
      </c>
      <c r="E5" s="71"/>
      <c r="F5" s="71"/>
      <c r="G5" s="71"/>
      <c r="H5" s="79"/>
    </row>
    <row r="6" ht="22.9" customHeight="1" spans="1:8">
      <c r="A6" s="73"/>
      <c r="B6" s="71"/>
      <c r="C6" s="71"/>
      <c r="D6" s="71"/>
      <c r="E6" s="89" t="s">
        <v>197</v>
      </c>
      <c r="F6" s="71" t="s">
        <v>80</v>
      </c>
      <c r="G6" s="74"/>
      <c r="H6" s="80"/>
    </row>
    <row r="7" ht="22.9" customHeight="1" spans="1:8">
      <c r="A7" s="73"/>
      <c r="B7" s="71"/>
      <c r="C7" s="71"/>
      <c r="D7" s="71"/>
      <c r="E7" s="71"/>
      <c r="F7" s="71"/>
      <c r="G7" s="74"/>
      <c r="H7" s="80"/>
    </row>
    <row r="8" ht="22.9" customHeight="1" spans="1:8">
      <c r="A8" s="73"/>
      <c r="B8" s="71"/>
      <c r="C8" s="71"/>
      <c r="D8" s="71"/>
      <c r="E8" s="71"/>
      <c r="F8" s="71"/>
      <c r="G8" s="74"/>
      <c r="H8" s="80"/>
    </row>
    <row r="9" ht="22.9" customHeight="1" spans="1:8">
      <c r="A9" s="73"/>
      <c r="B9" s="71"/>
      <c r="C9" s="71"/>
      <c r="D9" s="71"/>
      <c r="E9" s="71"/>
      <c r="F9" s="71"/>
      <c r="G9" s="74"/>
      <c r="H9" s="80"/>
    </row>
    <row r="10" ht="22.9" customHeight="1" spans="1:8">
      <c r="A10" s="73"/>
      <c r="B10" s="71"/>
      <c r="C10" s="71"/>
      <c r="D10" s="71"/>
      <c r="E10" s="71"/>
      <c r="F10" s="71"/>
      <c r="G10" s="74"/>
      <c r="H10" s="80"/>
    </row>
    <row r="11" ht="22.9" customHeight="1" spans="1:8">
      <c r="A11" s="73"/>
      <c r="B11" s="71"/>
      <c r="C11" s="71"/>
      <c r="D11" s="71"/>
      <c r="E11" s="71"/>
      <c r="F11" s="71"/>
      <c r="G11" s="74"/>
      <c r="H11" s="80"/>
    </row>
    <row r="12" ht="22.9" customHeight="1" spans="1:8">
      <c r="A12" s="73"/>
      <c r="B12" s="71"/>
      <c r="C12" s="71"/>
      <c r="D12" s="71"/>
      <c r="E12" s="71"/>
      <c r="F12" s="71"/>
      <c r="G12" s="74"/>
      <c r="H12" s="80"/>
    </row>
    <row r="13" ht="22.9" customHeight="1" spans="1:8">
      <c r="A13" s="73"/>
      <c r="B13" s="71"/>
      <c r="C13" s="71"/>
      <c r="D13" s="71"/>
      <c r="E13" s="71"/>
      <c r="F13" s="71"/>
      <c r="G13" s="74"/>
      <c r="H13" s="80"/>
    </row>
    <row r="14" ht="22.9" customHeight="1" spans="1:8">
      <c r="A14" s="73"/>
      <c r="B14" s="71"/>
      <c r="C14" s="71"/>
      <c r="D14" s="71"/>
      <c r="E14" s="71"/>
      <c r="F14" s="71"/>
      <c r="G14" s="74"/>
      <c r="H14" s="80"/>
    </row>
    <row r="15" ht="22.9" customHeight="1" spans="1:8">
      <c r="A15" s="73"/>
      <c r="B15" s="71"/>
      <c r="C15" s="71"/>
      <c r="D15" s="71"/>
      <c r="E15" s="71"/>
      <c r="F15" s="71"/>
      <c r="G15" s="74"/>
      <c r="H15" s="80"/>
    </row>
    <row r="16" ht="22.9" customHeight="1" spans="1:8">
      <c r="A16" s="73"/>
      <c r="B16" s="71"/>
      <c r="C16" s="71"/>
      <c r="D16" s="71"/>
      <c r="E16" s="71"/>
      <c r="F16" s="71"/>
      <c r="G16" s="74"/>
      <c r="H16" s="80"/>
    </row>
    <row r="17" ht="22.9" customHeight="1" spans="1:8">
      <c r="A17" s="73"/>
      <c r="B17" s="71"/>
      <c r="C17" s="71"/>
      <c r="D17" s="71"/>
      <c r="E17" s="71"/>
      <c r="F17" s="71"/>
      <c r="G17" s="74"/>
      <c r="H17" s="8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2022-07-20T01:54:25Z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F49CAC66781348A1A6C8CC78D4CA15E9</vt:lpwstr>
  </property>
</Properties>
</file>