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1" r:id="rId14"/>
    <sheet name="7" sheetId="2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calcChain.xml><?xml version="1.0" encoding="utf-8"?>
<calcChain xmlns="http://schemas.openxmlformats.org/spreadsheetml/2006/main">
  <c r="G9" i="21"/>
  <c r="F9"/>
  <c r="C36" i="2"/>
</calcChain>
</file>

<file path=xl/sharedStrings.xml><?xml version="1.0" encoding="utf-8"?>
<sst xmlns="http://schemas.openxmlformats.org/spreadsheetml/2006/main" count="756" uniqueCount="330">
  <si>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</si>
  <si>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</si>
  <si>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</si>
  <si>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</si>
  <si>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</si>
  <si>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</si>
  <si>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</si>
  <si>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</si>
  <si>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</si>
  <si>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</si>
  <si>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</si>
  <si>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</si>
  <si>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</si>
  <si>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</si>
  <si>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</si>
  <si>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</si>
  <si>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</si>
  <si>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</si>
  <si>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</si>
  <si>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</si>
  <si>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</si>
  <si>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</si>
  <si>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</si>
  <si>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</si>
  <si>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</si>
  <si>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</si>
  <si>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</si>
  <si>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</si>
  <si>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</si>
  <si>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</si>
  <si>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</si>
  <si>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</si>
  <si>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</si>
  <si>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</si>
  <si>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</si>
  <si>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</si>
  <si>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</si>
  <si>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</si>
  <si>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</si>
  <si>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</si>
  <si>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</si>
  <si>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</si>
  <si>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</si>
  <si>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</si>
  <si>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</si>
  <si>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</si>
  <si>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</si>
  <si>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</si>
  <si>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</si>
  <si>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</si>
  <si>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</si>
  <si>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</si>
  <si>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</si>
  <si>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</si>
  <si>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</si>
  <si>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</si>
  <si>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</si>
  <si>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</si>
  <si>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</si>
  <si>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</si>
  <si>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</si>
  <si>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</si>
  <si>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</si>
  <si>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</si>
  <si>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</si>
  <si>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</si>
  <si>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</si>
  <si>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</si>
  <si>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</si>
  <si>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</si>
  <si>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</si>
  <si>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family val="3"/>
        <charset val="134"/>
      </rPr>
      <t> </t>
    </r>
  </si>
  <si>
    <t xml:space="preserve">
表2</t>
  </si>
  <si>
    <t>财政拨款收支预算总表</t>
  </si>
  <si>
    <t>一般公共预算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</si>
  <si>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</si>
  <si>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</si>
  <si>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</si>
  <si>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</si>
  <si>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</si>
  <si>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</si>
  <si>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</si>
  <si>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</si>
  <si>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</si>
  <si>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</si>
  <si>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</si>
  <si>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</si>
  <si>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</si>
  <si>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</si>
  <si>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</si>
  <si>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</si>
  <si>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</si>
  <si>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</si>
  <si>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</si>
  <si>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</si>
  <si>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</si>
  <si>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</si>
  <si>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</si>
  <si>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</si>
  <si>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</si>
  <si>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</si>
  <si>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</si>
  <si>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</si>
  <si>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</si>
  <si>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</si>
  <si>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</si>
  <si>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</si>
  <si>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</si>
  <si>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</si>
  <si>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</si>
  <si>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</si>
  <si>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</si>
  <si>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</si>
  <si>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</si>
  <si>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</si>
  <si>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</si>
  <si>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</si>
  <si>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</si>
  <si>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</si>
  <si>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</si>
  <si>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</si>
  <si>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</si>
  <si>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</si>
  <si>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</si>
  <si>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</si>
  <si>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</si>
  <si>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</si>
  <si>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</si>
  <si>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</si>
  <si>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</si>
  <si>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</si>
  <si>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</si>
  <si>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</si>
  <si>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</si>
  <si>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</si>
  <si>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</si>
  <si>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</si>
  <si>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</si>
  <si>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</si>
  <si>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</si>
  <si>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</si>
  <si>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</si>
  <si>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本年政府性基金预算支出</t>
  </si>
  <si>
    <t>表4-1</t>
  </si>
  <si>
    <t>表5</t>
  </si>
  <si>
    <t>本年国有资本经营预算支出</t>
  </si>
  <si>
    <t>一级指标</t>
  </si>
  <si>
    <t>二级指标</t>
  </si>
  <si>
    <t>三级指标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</si>
  <si>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</si>
  <si>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</si>
  <si>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</si>
  <si>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</si>
  <si>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</si>
  <si>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</si>
  <si>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</si>
  <si>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满意度指标</t>
  </si>
  <si>
    <t>服务对象满意度指标</t>
  </si>
  <si>
    <t>部门名称</t>
  </si>
  <si>
    <t>任务名称</t>
  </si>
  <si>
    <t>主要内容</t>
  </si>
  <si>
    <t>财政拨款</t>
  </si>
  <si>
    <t>其他资金</t>
  </si>
  <si>
    <t>部门名称：攀枝花市科学技术协会</t>
    <phoneticPr fontId="16" type="noConversion"/>
  </si>
  <si>
    <t>行政运行（科学）</t>
  </si>
  <si>
    <t>机构运行</t>
  </si>
  <si>
    <t>科普活动</t>
  </si>
  <si>
    <t>行政单位离退休</t>
  </si>
  <si>
    <t>机关事业单位基本养老保险缴费支出</t>
  </si>
  <si>
    <t>住房公积金</t>
  </si>
  <si>
    <t>攀枝花市科学技术协会</t>
    <phoneticPr fontId="16" type="noConversion"/>
  </si>
  <si>
    <t>部门：攀枝花市科学技术协会</t>
    <phoneticPr fontId="16" type="noConversion"/>
  </si>
  <si>
    <t>206</t>
  </si>
  <si>
    <t>01</t>
  </si>
  <si>
    <t>214001</t>
  </si>
  <si>
    <t>07</t>
  </si>
  <si>
    <t>02</t>
  </si>
  <si>
    <t>208</t>
  </si>
  <si>
    <t>05</t>
  </si>
  <si>
    <t>221</t>
  </si>
  <si>
    <t>攀枝花市科学技术协会</t>
    <phoneticPr fontId="19" type="noConversion"/>
  </si>
  <si>
    <t>301</t>
  </si>
  <si>
    <t>基本工资</t>
  </si>
  <si>
    <t>津贴补贴</t>
  </si>
  <si>
    <t>03</t>
  </si>
  <si>
    <t>奖金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</si>
  <si>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</si>
  <si>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</si>
  <si>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</si>
  <si>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</si>
  <si>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</si>
  <si>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</si>
  <si>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</si>
  <si>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</si>
  <si>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</si>
  <si>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</si>
  <si>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</si>
  <si>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</si>
  <si>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</si>
  <si>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</si>
  <si>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</si>
  <si>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</si>
  <si>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</si>
  <si>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邮电费</t>
  </si>
  <si>
    <t>差旅费</t>
  </si>
  <si>
    <t>17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</si>
  <si>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</si>
  <si>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</si>
  <si>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</si>
  <si>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</si>
  <si>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</si>
  <si>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</si>
  <si>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</si>
  <si>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</si>
  <si>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</si>
  <si>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</si>
  <si>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离休费</t>
  </si>
  <si>
    <t>退休费</t>
  </si>
  <si>
    <t>医疗费补助</t>
  </si>
  <si>
    <t>214001</t>
    <phoneticPr fontId="16" type="noConversion"/>
  </si>
  <si>
    <t>市科协科普活动经费（含市老科协业务经费30万元）</t>
  </si>
  <si>
    <t>编制《市全民科学素质行动规划（2021－2035）》、“十四五”实施方案；《老科技工作者建言献策选集》、《会员风采录》。</t>
  </si>
  <si>
    <t>各1本</t>
  </si>
  <si>
    <t>编印《市“十三五”全民科学素质工作概览图册》</t>
  </si>
  <si>
    <t>400本</t>
  </si>
  <si>
    <t>召开全民科学素质工作会议</t>
  </si>
  <si>
    <t>1次</t>
  </si>
  <si>
    <t>群众性科普</t>
  </si>
  <si>
    <t>15次</t>
  </si>
  <si>
    <t>农村乡土人才大赛</t>
  </si>
  <si>
    <t>反邪教宣传</t>
  </si>
  <si>
    <t>≥6次</t>
  </si>
  <si>
    <t>警示教育宣讲</t>
  </si>
  <si>
    <t>3次</t>
  </si>
  <si>
    <t>科普大篷车七进活动</t>
  </si>
  <si>
    <t>36次</t>
  </si>
  <si>
    <t>评选表彰优秀科技论文</t>
  </si>
  <si>
    <t>300篇</t>
  </si>
  <si>
    <t>慰问院士专家及科技工作者代表</t>
  </si>
  <si>
    <t>15人</t>
  </si>
  <si>
    <t>天府科技云服务工作</t>
  </si>
  <si>
    <t>实现科技服务市场化、精准化、便捷化，科普服务智能化，提升科技服务及科普服务水平。</t>
  </si>
  <si>
    <t>各项科普活动工作</t>
  </si>
  <si>
    <t>稳步有序开展</t>
  </si>
  <si>
    <t>编印的规划、方案、选集等</t>
  </si>
  <si>
    <t>真实、客观，能反映攀枝花急需。</t>
  </si>
  <si>
    <t>完成时限</t>
  </si>
  <si>
    <t>2021年底前</t>
  </si>
  <si>
    <t>成本控制</t>
  </si>
  <si>
    <t>≤595.26万元</t>
  </si>
  <si>
    <t>院士（专家）工作站</t>
  </si>
  <si>
    <t>建站单位通过院士（专家）工作站平台，以自身需求为依托，引进国内外院士（专家）及其团队，联合开展技术攻关，建站单位攻克技术难关，增加产品附加值或研发新产品新工艺。</t>
  </si>
  <si>
    <t>各项科普活动</t>
  </si>
  <si>
    <t>提高全民科学素质、社会公众特别是青少年学生科学素质、我市科技工作者学术理论水平、民众防邪拒邪能力，维护社会和谐稳定，促进产业发展。</t>
  </si>
  <si>
    <t>服务对象满意度</t>
  </si>
  <si>
    <t>科技工作者、基层群众、组织达到基本满意及以上。</t>
  </si>
  <si>
    <t>真实、客观，能反映攀枝花急需</t>
  </si>
  <si>
    <t>达到基本满意及以上</t>
  </si>
  <si>
    <t>（2021年度）</t>
  </si>
  <si>
    <t>攀枝花市科学技术协会</t>
  </si>
  <si>
    <t>年度
主要
任务</t>
  </si>
  <si>
    <t>预算金额（万元）</t>
  </si>
  <si>
    <t>总额</t>
  </si>
  <si>
    <t>当年基本支出</t>
  </si>
  <si>
    <t>金额合计</t>
  </si>
  <si>
    <t>年度
总体
目标</t>
  </si>
  <si>
    <t>年
度
绩
效
指
标</t>
  </si>
  <si>
    <t>指标值（包含数字及文字描述）</t>
  </si>
  <si>
    <t>完成指标</t>
  </si>
  <si>
    <t>满意度
指标</t>
  </si>
  <si>
    <t>部门（单位）预算项目支出绩效目标表</t>
  </si>
  <si>
    <t>(2021年度)</t>
  </si>
  <si>
    <t>项目名称：</t>
  </si>
  <si>
    <t>部门（单位）：</t>
  </si>
  <si>
    <t>项目资金（元）</t>
  </si>
  <si>
    <t>年度资金总额</t>
  </si>
  <si>
    <t>总体目标</t>
  </si>
  <si>
    <t>绩效指标</t>
  </si>
  <si>
    <t>项目完成</t>
  </si>
  <si>
    <t>编制《市全民科学素质行动规划（2021-2035）》、“十四五”实施方案；《老科技工作者建言献策选集》、《会员风采录》。</t>
  </si>
  <si>
    <t>慰问院士专家</t>
  </si>
  <si>
    <t>5人</t>
  </si>
  <si>
    <t>慰问科技工作者</t>
  </si>
  <si>
    <t>10人</t>
  </si>
  <si>
    <t>≤94.5万元</t>
  </si>
  <si>
    <t>项目效益</t>
  </si>
  <si>
    <t>科技工作者、基层群众、组织满意度</t>
  </si>
  <si>
    <t>攀枝花市科学技术协会</t>
    <phoneticPr fontId="16" type="noConversion"/>
  </si>
  <si>
    <t>214001</t>
    <phoneticPr fontId="16" type="noConversion"/>
  </si>
  <si>
    <t>214001</t>
    <phoneticPr fontId="16" type="noConversion"/>
  </si>
  <si>
    <t>214001</t>
    <phoneticPr fontId="16" type="noConversion"/>
  </si>
  <si>
    <t>214001</t>
    <phoneticPr fontId="16" type="noConversion"/>
  </si>
  <si>
    <t>国有资本经营
预算拨款收入</t>
    <phoneticPr fontId="16" type="noConversion"/>
  </si>
  <si>
    <t>事业收入</t>
    <phoneticPr fontId="16" type="noConversion"/>
  </si>
  <si>
    <t>政府性基金预算拨款收入</t>
    <phoneticPr fontId="16" type="noConversion"/>
  </si>
  <si>
    <t xml:space="preserve">事业单位经营
收入 </t>
    <phoneticPr fontId="16" type="noConversion"/>
  </si>
  <si>
    <t>其他收入</t>
    <phoneticPr fontId="16" type="noConversion"/>
  </si>
  <si>
    <t>上级补助收入</t>
    <phoneticPr fontId="16" type="noConversion"/>
  </si>
  <si>
    <t>附属单位上缴
收入</t>
    <phoneticPr fontId="16" type="noConversion"/>
  </si>
  <si>
    <t>用事业基金弥补收支差额</t>
    <phoneticPr fontId="16" type="noConversion"/>
  </si>
  <si>
    <t>办公费</t>
    <phoneticPr fontId="16" type="noConversion"/>
  </si>
  <si>
    <t>邮电费</t>
    <phoneticPr fontId="16" type="noConversion"/>
  </si>
  <si>
    <t>差旅费</t>
    <phoneticPr fontId="16" type="noConversion"/>
  </si>
  <si>
    <t>公务接待费</t>
    <phoneticPr fontId="16" type="noConversion"/>
  </si>
  <si>
    <t>工会经费</t>
    <phoneticPr fontId="16" type="noConversion"/>
  </si>
  <si>
    <t>福利费</t>
    <phoneticPr fontId="16" type="noConversion"/>
  </si>
  <si>
    <t>公务用车运行维护费</t>
    <phoneticPr fontId="16" type="noConversion"/>
  </si>
  <si>
    <t>其他交通费用</t>
    <phoneticPr fontId="16" type="noConversion"/>
  </si>
  <si>
    <t>其他商品和服务支出</t>
    <phoneticPr fontId="16" type="noConversion"/>
  </si>
  <si>
    <t>政府性基金预算</t>
    <phoneticPr fontId="16" type="noConversion"/>
  </si>
  <si>
    <t>国有资本经营预算</t>
    <phoneticPr fontId="16" type="noConversion"/>
  </si>
  <si>
    <t>部门：攀枝花市科学技术协会</t>
    <phoneticPr fontId="16" type="noConversion"/>
  </si>
  <si>
    <t>行政单位离退休</t>
    <phoneticPr fontId="16" type="noConversion"/>
  </si>
  <si>
    <t>表6</t>
    <phoneticPr fontId="16" type="noConversion"/>
  </si>
  <si>
    <t>经济效益指标</t>
    <phoneticPr fontId="16" type="noConversion"/>
  </si>
  <si>
    <t>社会效益指标</t>
    <phoneticPr fontId="16" type="noConversion"/>
  </si>
  <si>
    <t>表7</t>
    <phoneticPr fontId="16" type="noConversion"/>
  </si>
  <si>
    <t>目标1：聚焦“天府科技云”推广应用，服务科技“供需”精准对接；
目标2：聚焦科技人才成长，推进科技人才队伍建设；
目标3：聚焦科技与经济智能融合，助力创新驱动发展；
目标4：聚焦科普资源共建共享，推动全民科学素质提升；
目标5：聚焦中心大局，精准服务党委政府科学决策；
目标6：聚焦科协自身建设，推动科协治理现代化；
目标7：组织老年科技工作者开展科技创新和开展科技项目研究，科普宣传和科技咨询服务工作。</t>
    <phoneticPr fontId="16" type="noConversion"/>
  </si>
  <si>
    <t>持续加强“科技工作者之家”建设，精准服务科技工作者，组织老年科技工作者开展科技创新和开展科技项目研究、科普宣传和科技咨询服务工作；广泛开展各类群众性科普活动，不断推进现代科普体系建设，提升全民科学素质；加强学会（协会）建设，充分发挥学术、人才、智力、平台优势，助力创新驱动发展；持续巩固提升科协系统改革成果，推进科协治理现代化。</t>
    <phoneticPr fontId="16" type="noConversion"/>
  </si>
  <si>
    <t>实现科技服务市场化、精准化、便捷化，科普服务智能化，提升科技服务及科普服务水平。</t>
    <phoneticPr fontId="16" type="noConversion"/>
  </si>
  <si>
    <t>建站单位通过院士（专家）工作站平台，以自身需求为依托，引进国内外院士（专家）及其团队，联合开展技术攻关，建站单位攻克技术难关，增加产品附加值或研发新产品新工艺。</t>
    <phoneticPr fontId="16" type="noConversion"/>
  </si>
  <si>
    <t>提高全民科学素质、社会公众特别是青少年学生科学素质、我市科技工作者学术理论水平、民众防邪拒邪能力，维护社会和谐稳定，促进产业发展。</t>
    <phoneticPr fontId="16" type="noConversion"/>
  </si>
  <si>
    <t>任务1</t>
    <phoneticPr fontId="16" type="noConversion"/>
  </si>
  <si>
    <t>任务2</t>
    <phoneticPr fontId="16" type="noConversion"/>
  </si>
  <si>
    <t>科普活动经费（含市老科协业务经费）</t>
    <phoneticPr fontId="16" type="noConversion"/>
  </si>
  <si>
    <t>市科协科普活动项目（（含市老科协业务经费））</t>
    <phoneticPr fontId="16" type="noConversion"/>
  </si>
  <si>
    <t>部门整体支出绩效目标表</t>
    <phoneticPr fontId="16" type="noConversion"/>
  </si>
  <si>
    <t>政府性基金预算支出预算表 （此表无数据）</t>
    <phoneticPr fontId="16" type="noConversion"/>
  </si>
  <si>
    <t>政府性基金预算“三公”经费支出预算表（此表无数据）</t>
    <phoneticPr fontId="16" type="noConversion"/>
  </si>
  <si>
    <t>国有资本经营预算支出预算表（此表无数据）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</si>
</sst>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;;"/>
    <numFmt numFmtId="178" formatCode="#,##0.00_ "/>
    <numFmt numFmtId="179" formatCode="0_);[Red]\(0\)"/>
  </numFmts>
  <fonts count="29">
    <font>
      <sz val="11"/>
      <color indexed="8"/>
      <name val="宋体"/>
      <charset val="1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1"/>
    </font>
    <font>
      <b/>
      <sz val="11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family val="4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黑体"/>
      <family val="3"/>
      <charset val="134"/>
    </font>
    <font>
      <sz val="12"/>
      <name val="方正黑体简体"/>
      <family val="4"/>
      <charset val="134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Times New Roman"/>
      <family val="1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3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272">
    <xf numFmtId="0" fontId="0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0" fontId="4" fillId="0" borderId="7" xfId="0" applyFont="1" applyFill="1" applyBorder="1" applyAlignment="1">
      <alignment vertical="center" wrapText="1"/>
    </xf>
    <xf numFmtId="0" fontId="5" fillId="0" borderId="5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" fillId="0" borderId="4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176" fontId="17" fillId="0" borderId="11" xfId="0" applyNumberFormat="1" applyFont="1" applyFill="1" applyBorder="1" applyAlignment="1" applyProtection="1">
      <alignment vertical="center" wrapText="1"/>
    </xf>
    <xf numFmtId="176" fontId="17" fillId="0" borderId="2" xfId="0" applyNumberFormat="1" applyFont="1" applyFill="1" applyBorder="1" applyAlignment="1">
      <alignment vertical="center" wrapText="1"/>
    </xf>
    <xf numFmtId="176" fontId="17" fillId="0" borderId="2" xfId="0" applyNumberFormat="1" applyFont="1" applyFill="1" applyBorder="1" applyAlignment="1" applyProtection="1"/>
    <xf numFmtId="0" fontId="15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 applyProtection="1">
      <alignment vertical="center" wrapText="1"/>
    </xf>
    <xf numFmtId="177" fontId="17" fillId="0" borderId="14" xfId="0" applyNumberFormat="1" applyFont="1" applyFill="1" applyBorder="1" applyAlignment="1" applyProtection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8" fontId="17" fillId="0" borderId="14" xfId="0" applyNumberFormat="1" applyFont="1" applyFill="1" applyBorder="1" applyAlignment="1" applyProtection="1">
      <alignment vertical="center" wrapText="1"/>
    </xf>
    <xf numFmtId="176" fontId="9" fillId="0" borderId="4" xfId="0" applyNumberFormat="1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>
      <alignment vertical="center"/>
    </xf>
    <xf numFmtId="176" fontId="8" fillId="0" borderId="9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Alignment="1">
      <alignment vertical="center"/>
    </xf>
    <xf numFmtId="176" fontId="8" fillId="0" borderId="10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>
      <alignment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vertical="center" wrapText="1"/>
    </xf>
    <xf numFmtId="176" fontId="19" fillId="0" borderId="11" xfId="0" applyNumberFormat="1" applyFont="1" applyFill="1" applyBorder="1" applyAlignment="1" applyProtection="1">
      <alignment vertical="center"/>
    </xf>
    <xf numFmtId="176" fontId="17" fillId="0" borderId="14" xfId="0" applyNumberFormat="1" applyFont="1" applyFill="1" applyBorder="1" applyAlignment="1">
      <alignment vertical="center" wrapText="1"/>
    </xf>
    <xf numFmtId="176" fontId="17" fillId="0" borderId="15" xfId="0" applyNumberFormat="1" applyFont="1" applyFill="1" applyBorder="1" applyAlignment="1" applyProtection="1">
      <alignment vertical="center" wrapText="1"/>
    </xf>
    <xf numFmtId="176" fontId="8" fillId="0" borderId="5" xfId="0" applyNumberFormat="1" applyFont="1" applyFill="1" applyBorder="1">
      <alignment vertical="center"/>
    </xf>
    <xf numFmtId="176" fontId="8" fillId="0" borderId="8" xfId="0" applyNumberFormat="1" applyFont="1" applyFill="1" applyBorder="1" applyAlignment="1">
      <alignment vertical="center" wrapText="1"/>
    </xf>
    <xf numFmtId="179" fontId="0" fillId="0" borderId="0" xfId="0" applyNumberFormat="1" applyFont="1" applyFill="1">
      <alignment vertical="center"/>
    </xf>
    <xf numFmtId="0" fontId="8" fillId="0" borderId="0" xfId="0" applyFont="1" applyFill="1" applyBorder="1" applyAlignment="1">
      <alignment vertical="center" wrapText="1"/>
    </xf>
    <xf numFmtId="49" fontId="19" fillId="0" borderId="14" xfId="0" applyNumberFormat="1" applyFont="1" applyFill="1" applyBorder="1" applyAlignment="1" applyProtection="1">
      <alignment vertical="center" wrapText="1"/>
    </xf>
    <xf numFmtId="49" fontId="19" fillId="0" borderId="2" xfId="0" applyNumberFormat="1" applyFont="1" applyFill="1" applyBorder="1" applyAlignment="1" applyProtection="1">
      <alignment vertical="center" wrapText="1"/>
    </xf>
    <xf numFmtId="178" fontId="19" fillId="0" borderId="2" xfId="0" applyNumberFormat="1" applyFont="1" applyFill="1" applyBorder="1" applyAlignment="1" applyProtection="1">
      <alignment vertical="center" wrapText="1"/>
    </xf>
    <xf numFmtId="178" fontId="19" fillId="0" borderId="17" xfId="0" applyNumberFormat="1" applyFont="1" applyFill="1" applyBorder="1" applyAlignment="1" applyProtection="1">
      <alignment vertical="center" wrapText="1"/>
    </xf>
    <xf numFmtId="49" fontId="19" fillId="0" borderId="17" xfId="0" applyNumberFormat="1" applyFont="1" applyFill="1" applyBorder="1" applyAlignment="1" applyProtection="1">
      <alignment vertical="center" wrapText="1"/>
    </xf>
    <xf numFmtId="0" fontId="18" fillId="0" borderId="17" xfId="0" applyFont="1" applyFill="1" applyBorder="1" applyAlignment="1">
      <alignment horizontal="center" vertical="center"/>
    </xf>
    <xf numFmtId="178" fontId="19" fillId="0" borderId="16" xfId="0" applyNumberFormat="1" applyFont="1" applyFill="1" applyBorder="1" applyAlignment="1" applyProtection="1">
      <alignment vertical="center" wrapText="1"/>
    </xf>
    <xf numFmtId="178" fontId="19" fillId="0" borderId="14" xfId="0" applyNumberFormat="1" applyFont="1" applyFill="1" applyBorder="1" applyAlignment="1" applyProtection="1">
      <alignment vertical="center" wrapText="1"/>
    </xf>
    <xf numFmtId="0" fontId="21" fillId="0" borderId="0" xfId="1" applyFont="1" applyAlignment="1">
      <alignment vertical="center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20" fillId="0" borderId="0" xfId="0" applyNumberFormat="1" applyFont="1" applyFill="1" applyAlignment="1" applyProtection="1">
      <alignment horizontal="left" vertical="center"/>
    </xf>
    <xf numFmtId="0" fontId="20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17" fillId="0" borderId="2" xfId="0" applyNumberFormat="1" applyFont="1" applyBorder="1" applyAlignment="1">
      <alignment horizontal="left" vertical="center"/>
    </xf>
    <xf numFmtId="0" fontId="17" fillId="0" borderId="11" xfId="0" applyNumberFormat="1" applyFont="1" applyBorder="1" applyAlignment="1">
      <alignment horizontal="left" vertical="center"/>
    </xf>
    <xf numFmtId="0" fontId="0" fillId="0" borderId="0" xfId="0" applyNumberFormat="1" applyFill="1" applyAlignment="1">
      <alignment horizontal="right" vertical="center"/>
    </xf>
    <xf numFmtId="0" fontId="17" fillId="0" borderId="13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7" fontId="19" fillId="0" borderId="14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22" fillId="0" borderId="1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23" fillId="0" borderId="0" xfId="0" applyFont="1" applyFill="1">
      <alignment vertical="center"/>
    </xf>
    <xf numFmtId="0" fontId="19" fillId="0" borderId="3" xfId="0" applyFont="1" applyFill="1" applyBorder="1">
      <alignment vertical="center"/>
    </xf>
    <xf numFmtId="0" fontId="15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vertical="center" wrapText="1"/>
    </xf>
    <xf numFmtId="0" fontId="19" fillId="0" borderId="4" xfId="0" applyFont="1" applyFill="1" applyBorder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/>
    </xf>
    <xf numFmtId="1" fontId="19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176" fontId="19" fillId="0" borderId="16" xfId="0" applyNumberFormat="1" applyFont="1" applyFill="1" applyBorder="1" applyAlignment="1" applyProtection="1">
      <alignment horizontal="center" vertical="center" wrapText="1"/>
    </xf>
    <xf numFmtId="176" fontId="19" fillId="0" borderId="17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 wrapText="1"/>
    </xf>
    <xf numFmtId="177" fontId="19" fillId="0" borderId="2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>
      <alignment horizontal="center"/>
    </xf>
    <xf numFmtId="0" fontId="19" fillId="0" borderId="5" xfId="0" applyFont="1" applyFill="1" applyBorder="1">
      <alignment vertical="center"/>
    </xf>
    <xf numFmtId="0" fontId="19" fillId="0" borderId="2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19" fillId="0" borderId="6" xfId="0" applyFont="1" applyFill="1" applyBorder="1">
      <alignment vertical="center"/>
    </xf>
    <xf numFmtId="0" fontId="19" fillId="0" borderId="4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24" fillId="0" borderId="4" xfId="0" applyFont="1" applyFill="1" applyBorder="1">
      <alignment vertical="center"/>
    </xf>
    <xf numFmtId="0" fontId="24" fillId="0" borderId="7" xfId="0" applyFont="1" applyFill="1" applyBorder="1" applyAlignment="1">
      <alignment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178" fontId="19" fillId="0" borderId="2" xfId="0" applyNumberFormat="1" applyFont="1" applyFill="1" applyBorder="1" applyAlignment="1" applyProtection="1">
      <alignment horizontal="center" vertical="center" wrapText="1"/>
    </xf>
    <xf numFmtId="178" fontId="19" fillId="0" borderId="17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177" fontId="19" fillId="0" borderId="17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/>
    </xf>
    <xf numFmtId="178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1" applyFont="1" applyAlignment="1">
      <alignment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right" vertical="center" wrapText="1"/>
    </xf>
    <xf numFmtId="0" fontId="19" fillId="0" borderId="2" xfId="1" applyFont="1" applyBorder="1" applyAlignment="1">
      <alignment vertical="center" wrapText="1"/>
    </xf>
    <xf numFmtId="0" fontId="19" fillId="0" borderId="13" xfId="1" applyFont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4" fillId="0" borderId="0" xfId="1" applyAlignment="1">
      <alignment horizontal="right" vertical="center"/>
    </xf>
    <xf numFmtId="0" fontId="15" fillId="0" borderId="0" xfId="0" applyNumberFormat="1" applyFont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Alignment="1">
      <alignment horizontal="righ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 wrapText="1"/>
    </xf>
    <xf numFmtId="0" fontId="27" fillId="0" borderId="16" xfId="0" applyFont="1" applyBorder="1" applyAlignment="1">
      <alignment vertical="center"/>
    </xf>
    <xf numFmtId="0" fontId="19" fillId="0" borderId="16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top" wrapText="1"/>
    </xf>
    <xf numFmtId="0" fontId="19" fillId="0" borderId="17" xfId="1" applyFont="1" applyBorder="1" applyAlignment="1">
      <alignment horizontal="left" vertical="top" wrapText="1"/>
    </xf>
    <xf numFmtId="0" fontId="19" fillId="0" borderId="16" xfId="1" applyFont="1" applyBorder="1" applyAlignment="1">
      <alignment horizontal="left" vertical="top" wrapText="1"/>
    </xf>
    <xf numFmtId="0" fontId="19" fillId="0" borderId="2" xfId="1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49" fontId="19" fillId="0" borderId="2" xfId="0" applyNumberFormat="1" applyFont="1" applyFill="1" applyBorder="1" applyAlignment="1" applyProtection="1">
      <alignment horizontal="left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6" fillId="0" borderId="16" xfId="0" applyFont="1" applyBorder="1" applyAlignment="1">
      <alignment vertical="center"/>
    </xf>
    <xf numFmtId="0" fontId="20" fillId="0" borderId="0" xfId="0" applyNumberFormat="1" applyFont="1" applyFill="1" applyAlignment="1" applyProtection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left" vertical="center"/>
    </xf>
    <xf numFmtId="3" fontId="17" fillId="0" borderId="2" xfId="0" applyNumberFormat="1" applyFont="1" applyFill="1" applyBorder="1" applyAlignment="1" applyProtection="1">
      <alignment horizontal="left" vertical="center"/>
    </xf>
    <xf numFmtId="0" fontId="17" fillId="0" borderId="19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49" fontId="17" fillId="0" borderId="15" xfId="0" applyNumberFormat="1" applyFont="1" applyFill="1" applyBorder="1" applyAlignment="1" applyProtection="1">
      <alignment horizontal="left" vertical="center" wrapText="1"/>
    </xf>
    <xf numFmtId="49" fontId="17" fillId="0" borderId="24" xfId="0" applyNumberFormat="1" applyFont="1" applyFill="1" applyBorder="1" applyAlignment="1" applyProtection="1">
      <alignment horizontal="left" vertical="center" wrapText="1"/>
    </xf>
    <xf numFmtId="49" fontId="17" fillId="0" borderId="18" xfId="0" applyNumberFormat="1" applyFont="1" applyFill="1" applyBorder="1" applyAlignment="1" applyProtection="1">
      <alignment horizontal="left" vertical="center" wrapText="1"/>
    </xf>
    <xf numFmtId="49" fontId="17" fillId="0" borderId="19" xfId="0" applyNumberFormat="1" applyFont="1" applyFill="1" applyBorder="1" applyAlignment="1" applyProtection="1">
      <alignment horizontal="left" vertical="center" wrapText="1"/>
    </xf>
    <xf numFmtId="49" fontId="17" fillId="0" borderId="23" xfId="0" applyNumberFormat="1" applyFont="1" applyFill="1" applyBorder="1" applyAlignment="1" applyProtection="1">
      <alignment horizontal="left" vertical="center" wrapText="1"/>
    </xf>
    <xf numFmtId="49" fontId="17" fillId="0" borderId="20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left" vertical="center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/>
    </xf>
    <xf numFmtId="49" fontId="17" fillId="0" borderId="11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ColWidth="9" defaultRowHeight="14.25"/>
  <cols>
    <col min="1" max="1" width="123.125" style="61" customWidth="1"/>
    <col min="2" max="16384" width="9" style="61"/>
  </cols>
  <sheetData>
    <row r="1" spans="1:1" ht="137.1" customHeight="1">
      <c r="A1" s="197" t="s">
        <v>163</v>
      </c>
    </row>
  </sheetData>
  <phoneticPr fontId="16" type="noConversion"/>
  <printOptions horizontalCentered="1"/>
  <pageMargins left="0.59027777777777801" right="0.59027777777777801" top="3.5430555555555601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K17" sqref="K17:L17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2"/>
      <c r="B1" s="1"/>
      <c r="C1" s="3"/>
      <c r="D1" s="4"/>
      <c r="E1" s="4"/>
      <c r="F1" s="4"/>
      <c r="G1" s="4"/>
      <c r="H1" s="4"/>
      <c r="I1" s="15" t="s">
        <v>132</v>
      </c>
      <c r="J1" s="6"/>
    </row>
    <row r="2" spans="1:10" ht="22.9" customHeight="1">
      <c r="A2" s="2"/>
      <c r="B2" s="219" t="s">
        <v>133</v>
      </c>
      <c r="C2" s="219"/>
      <c r="D2" s="219"/>
      <c r="E2" s="219"/>
      <c r="F2" s="219"/>
      <c r="G2" s="219"/>
      <c r="H2" s="219"/>
      <c r="I2" s="219"/>
      <c r="J2" s="6" t="s">
        <v>0</v>
      </c>
    </row>
    <row r="3" spans="1:10" ht="19.5" customHeight="1">
      <c r="A3" s="5"/>
      <c r="B3" s="220" t="s">
        <v>171</v>
      </c>
      <c r="C3" s="221"/>
      <c r="D3" s="16"/>
      <c r="E3" s="16"/>
      <c r="F3" s="16"/>
      <c r="G3" s="16"/>
      <c r="H3" s="16"/>
      <c r="I3" s="16" t="s">
        <v>2</v>
      </c>
      <c r="J3" s="17"/>
    </row>
    <row r="4" spans="1:10" ht="24.4" customHeight="1">
      <c r="A4" s="6"/>
      <c r="B4" s="199" t="s">
        <v>134</v>
      </c>
      <c r="C4" s="199" t="s">
        <v>59</v>
      </c>
      <c r="D4" s="199" t="s">
        <v>135</v>
      </c>
      <c r="E4" s="199"/>
      <c r="F4" s="199"/>
      <c r="G4" s="199"/>
      <c r="H4" s="199"/>
      <c r="I4" s="199"/>
      <c r="J4" s="18"/>
    </row>
    <row r="5" spans="1:10" ht="24.4" customHeight="1">
      <c r="A5" s="8"/>
      <c r="B5" s="199"/>
      <c r="C5" s="199"/>
      <c r="D5" s="199" t="s">
        <v>55</v>
      </c>
      <c r="E5" s="204" t="s">
        <v>136</v>
      </c>
      <c r="F5" s="199" t="s">
        <v>137</v>
      </c>
      <c r="G5" s="199"/>
      <c r="H5" s="199"/>
      <c r="I5" s="199" t="s">
        <v>138</v>
      </c>
      <c r="J5" s="18"/>
    </row>
    <row r="6" spans="1:10" ht="24.4" customHeight="1">
      <c r="A6" s="8"/>
      <c r="B6" s="199"/>
      <c r="C6" s="199"/>
      <c r="D6" s="199"/>
      <c r="E6" s="204"/>
      <c r="F6" s="7" t="s">
        <v>118</v>
      </c>
      <c r="G6" s="7" t="s">
        <v>139</v>
      </c>
      <c r="H6" s="7" t="s">
        <v>140</v>
      </c>
      <c r="I6" s="199"/>
      <c r="J6" s="19"/>
    </row>
    <row r="7" spans="1:10" ht="22.9" customHeight="1">
      <c r="A7" s="9"/>
      <c r="B7" s="97"/>
      <c r="C7" s="97" t="s">
        <v>55</v>
      </c>
      <c r="D7" s="99">
        <v>8.5464000000000002</v>
      </c>
      <c r="E7" s="103"/>
      <c r="F7" s="100">
        <v>7.452</v>
      </c>
      <c r="G7" s="104"/>
      <c r="H7" s="99">
        <v>7.452</v>
      </c>
      <c r="I7" s="103">
        <v>1.0944</v>
      </c>
      <c r="J7" s="20"/>
    </row>
    <row r="8" spans="1:10" ht="22.9" customHeight="1">
      <c r="A8" s="9"/>
      <c r="B8" s="97" t="s">
        <v>174</v>
      </c>
      <c r="C8" s="97" t="s">
        <v>170</v>
      </c>
      <c r="D8" s="99">
        <v>8.5464000000000002</v>
      </c>
      <c r="E8" s="103"/>
      <c r="F8" s="100">
        <v>7.452</v>
      </c>
      <c r="G8" s="104"/>
      <c r="H8" s="99">
        <v>7.452</v>
      </c>
      <c r="I8" s="103">
        <v>1.0944</v>
      </c>
      <c r="J8" s="20"/>
    </row>
    <row r="9" spans="1:10" ht="22.9" customHeight="1">
      <c r="A9" s="9"/>
      <c r="B9" s="7"/>
      <c r="C9" s="7"/>
      <c r="D9" s="10"/>
      <c r="E9" s="10"/>
      <c r="F9" s="10"/>
      <c r="G9" s="10"/>
      <c r="H9" s="10"/>
      <c r="I9" s="10"/>
      <c r="J9" s="20"/>
    </row>
    <row r="10" spans="1:10" ht="22.9" customHeight="1">
      <c r="A10" s="9"/>
      <c r="B10" s="7"/>
      <c r="C10" s="7"/>
      <c r="D10" s="10"/>
      <c r="E10" s="10"/>
      <c r="F10" s="10"/>
      <c r="G10" s="10"/>
      <c r="H10" s="10"/>
      <c r="I10" s="10"/>
      <c r="J10" s="20"/>
    </row>
    <row r="11" spans="1:10" ht="22.9" customHeight="1">
      <c r="A11" s="9"/>
      <c r="B11" s="7"/>
      <c r="C11" s="7"/>
      <c r="D11" s="10"/>
      <c r="E11" s="10"/>
      <c r="F11" s="10"/>
      <c r="G11" s="10"/>
      <c r="H11" s="10"/>
      <c r="I11" s="10"/>
      <c r="J11" s="20"/>
    </row>
    <row r="12" spans="1:10" ht="22.9" customHeight="1">
      <c r="A12" s="9"/>
      <c r="B12" s="7"/>
      <c r="C12" s="7"/>
      <c r="D12" s="10"/>
      <c r="E12" s="10"/>
      <c r="F12" s="10"/>
      <c r="G12" s="10"/>
      <c r="H12" s="10"/>
      <c r="I12" s="10"/>
      <c r="J12" s="20"/>
    </row>
    <row r="13" spans="1:10" ht="22.9" customHeight="1">
      <c r="A13" s="9"/>
      <c r="B13" s="7"/>
      <c r="C13" s="7"/>
      <c r="D13" s="10"/>
      <c r="E13" s="10"/>
      <c r="F13" s="10"/>
      <c r="G13" s="10"/>
      <c r="H13" s="10"/>
      <c r="I13" s="10"/>
      <c r="J13" s="20"/>
    </row>
    <row r="14" spans="1:10" ht="22.9" customHeight="1">
      <c r="A14" s="9"/>
      <c r="B14" s="7"/>
      <c r="C14" s="7"/>
      <c r="D14" s="10"/>
      <c r="E14" s="10"/>
      <c r="F14" s="10"/>
      <c r="G14" s="10"/>
      <c r="H14" s="10"/>
      <c r="I14" s="10"/>
      <c r="J14" s="20"/>
    </row>
    <row r="15" spans="1:10" ht="22.9" customHeight="1">
      <c r="A15" s="9"/>
      <c r="B15" s="7"/>
      <c r="C15" s="7"/>
      <c r="D15" s="10"/>
      <c r="E15" s="10"/>
      <c r="F15" s="10"/>
      <c r="G15" s="10"/>
      <c r="H15" s="10"/>
      <c r="I15" s="10"/>
      <c r="J15" s="20"/>
    </row>
    <row r="16" spans="1:10" ht="22.9" customHeight="1">
      <c r="A16" s="9"/>
      <c r="B16" s="7"/>
      <c r="C16" s="7"/>
      <c r="D16" s="10"/>
      <c r="E16" s="10"/>
      <c r="F16" s="10"/>
      <c r="G16" s="10"/>
      <c r="H16" s="10"/>
      <c r="I16" s="10"/>
      <c r="J16" s="2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8" activePane="bottomLeft" state="frozen"/>
      <selection pane="bottomLeft" activeCell="N13" sqref="N1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2"/>
      <c r="B1" s="1"/>
      <c r="C1" s="1"/>
      <c r="D1" s="1"/>
      <c r="E1" s="3"/>
      <c r="F1" s="3"/>
      <c r="G1" s="4"/>
      <c r="H1" s="4"/>
      <c r="I1" s="15" t="s">
        <v>141</v>
      </c>
      <c r="J1" s="6"/>
    </row>
    <row r="2" spans="1:10" ht="22.9" customHeight="1">
      <c r="A2" s="2"/>
      <c r="B2" s="219" t="s">
        <v>327</v>
      </c>
      <c r="C2" s="219"/>
      <c r="D2" s="219"/>
      <c r="E2" s="219"/>
      <c r="F2" s="219"/>
      <c r="G2" s="219"/>
      <c r="H2" s="219"/>
      <c r="I2" s="219"/>
      <c r="J2" s="6" t="s">
        <v>0</v>
      </c>
    </row>
    <row r="3" spans="1:10" ht="19.5" customHeight="1">
      <c r="A3" s="5"/>
      <c r="B3" s="220" t="s">
        <v>171</v>
      </c>
      <c r="C3" s="221"/>
      <c r="D3" s="221"/>
      <c r="E3" s="221"/>
      <c r="F3" s="221"/>
      <c r="G3" s="5"/>
      <c r="H3" s="5"/>
      <c r="I3" s="16" t="s">
        <v>2</v>
      </c>
      <c r="J3" s="17"/>
    </row>
    <row r="4" spans="1:10" ht="24.4" customHeight="1">
      <c r="A4" s="6"/>
      <c r="B4" s="199" t="s">
        <v>5</v>
      </c>
      <c r="C4" s="199"/>
      <c r="D4" s="199"/>
      <c r="E4" s="199"/>
      <c r="F4" s="199"/>
      <c r="G4" s="199" t="s">
        <v>142</v>
      </c>
      <c r="H4" s="199"/>
      <c r="I4" s="199"/>
      <c r="J4" s="18"/>
    </row>
    <row r="5" spans="1:10" ht="24.4" customHeight="1">
      <c r="A5" s="8"/>
      <c r="B5" s="199" t="s">
        <v>67</v>
      </c>
      <c r="C5" s="199"/>
      <c r="D5" s="199"/>
      <c r="E5" s="199" t="s">
        <v>58</v>
      </c>
      <c r="F5" s="199" t="s">
        <v>59</v>
      </c>
      <c r="G5" s="199" t="s">
        <v>55</v>
      </c>
      <c r="H5" s="199" t="s">
        <v>63</v>
      </c>
      <c r="I5" s="199" t="s">
        <v>64</v>
      </c>
      <c r="J5" s="18"/>
    </row>
    <row r="6" spans="1:10" ht="24.4" customHeight="1">
      <c r="A6" s="8"/>
      <c r="B6" s="7" t="s">
        <v>68</v>
      </c>
      <c r="C6" s="7" t="s">
        <v>69</v>
      </c>
      <c r="D6" s="7" t="s">
        <v>70</v>
      </c>
      <c r="E6" s="199"/>
      <c r="F6" s="199"/>
      <c r="G6" s="199"/>
      <c r="H6" s="199"/>
      <c r="I6" s="199"/>
      <c r="J6" s="19"/>
    </row>
    <row r="7" spans="1:10" ht="22.9" customHeight="1">
      <c r="A7" s="9"/>
      <c r="B7" s="7"/>
      <c r="C7" s="7"/>
      <c r="D7" s="7"/>
      <c r="E7" s="7"/>
      <c r="F7" s="7" t="s">
        <v>60</v>
      </c>
      <c r="G7" s="10"/>
      <c r="H7" s="10"/>
      <c r="I7" s="10"/>
      <c r="J7" s="20"/>
    </row>
    <row r="8" spans="1:10" ht="22.9" customHeight="1">
      <c r="A8" s="9"/>
      <c r="B8" s="7"/>
      <c r="C8" s="7"/>
      <c r="D8" s="7"/>
      <c r="E8" s="7"/>
      <c r="F8" s="7"/>
      <c r="G8" s="10"/>
      <c r="H8" s="10"/>
      <c r="I8" s="10"/>
      <c r="J8" s="20"/>
    </row>
    <row r="9" spans="1:10" ht="22.9" customHeight="1">
      <c r="A9" s="9"/>
      <c r="B9" s="7"/>
      <c r="C9" s="7"/>
      <c r="D9" s="7"/>
      <c r="E9" s="7"/>
      <c r="F9" s="7"/>
      <c r="G9" s="10"/>
      <c r="H9" s="10"/>
      <c r="I9" s="10"/>
      <c r="J9" s="20"/>
    </row>
    <row r="10" spans="1:10" ht="22.9" customHeight="1">
      <c r="A10" s="9"/>
      <c r="B10" s="7"/>
      <c r="C10" s="7"/>
      <c r="D10" s="7"/>
      <c r="E10" s="7"/>
      <c r="F10" s="7"/>
      <c r="G10" s="10"/>
      <c r="H10" s="10"/>
      <c r="I10" s="10"/>
      <c r="J10" s="20"/>
    </row>
    <row r="11" spans="1:10" ht="22.9" customHeight="1">
      <c r="A11" s="9"/>
      <c r="B11" s="7"/>
      <c r="C11" s="7"/>
      <c r="D11" s="7"/>
      <c r="E11" s="7"/>
      <c r="F11" s="7"/>
      <c r="G11" s="10"/>
      <c r="H11" s="10"/>
      <c r="I11" s="10"/>
      <c r="J11" s="20"/>
    </row>
    <row r="12" spans="1:10" ht="22.9" customHeight="1">
      <c r="A12" s="9"/>
      <c r="B12" s="7"/>
      <c r="C12" s="7"/>
      <c r="D12" s="7"/>
      <c r="E12" s="7"/>
      <c r="F12" s="7"/>
      <c r="G12" s="10"/>
      <c r="H12" s="10"/>
      <c r="I12" s="10"/>
      <c r="J12" s="20"/>
    </row>
    <row r="13" spans="1:10" ht="22.9" customHeight="1">
      <c r="A13" s="9"/>
      <c r="B13" s="7"/>
      <c r="C13" s="7"/>
      <c r="D13" s="7"/>
      <c r="E13" s="7"/>
      <c r="F13" s="7"/>
      <c r="G13" s="10"/>
      <c r="H13" s="10"/>
      <c r="I13" s="10"/>
      <c r="J13" s="20"/>
    </row>
    <row r="14" spans="1:10" ht="22.9" customHeight="1">
      <c r="A14" s="9"/>
      <c r="B14" s="7"/>
      <c r="C14" s="7"/>
      <c r="D14" s="7"/>
      <c r="E14" s="7"/>
      <c r="F14" s="7"/>
      <c r="G14" s="10"/>
      <c r="H14" s="10"/>
      <c r="I14" s="10"/>
      <c r="J14" s="20"/>
    </row>
    <row r="15" spans="1:10" ht="22.9" customHeight="1">
      <c r="A15" s="9"/>
      <c r="B15" s="7"/>
      <c r="C15" s="7"/>
      <c r="D15" s="7"/>
      <c r="E15" s="7"/>
      <c r="F15" s="7"/>
      <c r="G15" s="10"/>
      <c r="H15" s="10"/>
      <c r="I15" s="10"/>
      <c r="J15" s="20"/>
    </row>
    <row r="16" spans="1:10" ht="22.9" customHeight="1">
      <c r="A16" s="8"/>
      <c r="B16" s="11"/>
      <c r="C16" s="11"/>
      <c r="D16" s="11"/>
      <c r="E16" s="11"/>
      <c r="F16" s="11" t="s">
        <v>19</v>
      </c>
      <c r="G16" s="12"/>
      <c r="H16" s="12"/>
      <c r="I16" s="12"/>
      <c r="J16" s="18"/>
    </row>
    <row r="17" spans="1:10" ht="22.9" customHeight="1">
      <c r="A17" s="8"/>
      <c r="B17" s="11"/>
      <c r="C17" s="11"/>
      <c r="D17" s="11"/>
      <c r="E17" s="11"/>
      <c r="F17" s="11" t="s">
        <v>19</v>
      </c>
      <c r="G17" s="12"/>
      <c r="H17" s="12"/>
      <c r="I17" s="12"/>
      <c r="J17" s="1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11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2"/>
      <c r="B1" s="1"/>
      <c r="C1" s="3"/>
      <c r="D1" s="4"/>
      <c r="E1" s="4"/>
      <c r="F1" s="4"/>
      <c r="G1" s="4"/>
      <c r="H1" s="4"/>
      <c r="I1" s="15" t="s">
        <v>143</v>
      </c>
      <c r="J1" s="6"/>
    </row>
    <row r="2" spans="1:10" ht="22.9" customHeight="1">
      <c r="A2" s="2"/>
      <c r="B2" s="219" t="s">
        <v>328</v>
      </c>
      <c r="C2" s="219"/>
      <c r="D2" s="219"/>
      <c r="E2" s="219"/>
      <c r="F2" s="219"/>
      <c r="G2" s="219"/>
      <c r="H2" s="219"/>
      <c r="I2" s="219"/>
      <c r="J2" s="6" t="s">
        <v>0</v>
      </c>
    </row>
    <row r="3" spans="1:10" ht="19.5" customHeight="1">
      <c r="A3" s="5"/>
      <c r="B3" s="220" t="s">
        <v>171</v>
      </c>
      <c r="C3" s="221"/>
      <c r="D3" s="16"/>
      <c r="E3" s="16"/>
      <c r="F3" s="16"/>
      <c r="G3" s="16"/>
      <c r="H3" s="16"/>
      <c r="I3" s="16" t="s">
        <v>2</v>
      </c>
      <c r="J3" s="17"/>
    </row>
    <row r="4" spans="1:10" ht="24.4" customHeight="1">
      <c r="A4" s="6"/>
      <c r="B4" s="199" t="s">
        <v>134</v>
      </c>
      <c r="C4" s="199" t="s">
        <v>59</v>
      </c>
      <c r="D4" s="199" t="s">
        <v>135</v>
      </c>
      <c r="E4" s="199"/>
      <c r="F4" s="199"/>
      <c r="G4" s="199"/>
      <c r="H4" s="199"/>
      <c r="I4" s="199"/>
      <c r="J4" s="18"/>
    </row>
    <row r="5" spans="1:10" ht="24.4" customHeight="1">
      <c r="A5" s="8"/>
      <c r="B5" s="199"/>
      <c r="C5" s="199"/>
      <c r="D5" s="199" t="s">
        <v>55</v>
      </c>
      <c r="E5" s="204" t="s">
        <v>136</v>
      </c>
      <c r="F5" s="199" t="s">
        <v>137</v>
      </c>
      <c r="G5" s="199"/>
      <c r="H5" s="199"/>
      <c r="I5" s="199" t="s">
        <v>138</v>
      </c>
      <c r="J5" s="18"/>
    </row>
    <row r="6" spans="1:10" ht="24.4" customHeight="1">
      <c r="A6" s="8"/>
      <c r="B6" s="199"/>
      <c r="C6" s="199"/>
      <c r="D6" s="199"/>
      <c r="E6" s="204"/>
      <c r="F6" s="7" t="s">
        <v>118</v>
      </c>
      <c r="G6" s="7" t="s">
        <v>139</v>
      </c>
      <c r="H6" s="7" t="s">
        <v>140</v>
      </c>
      <c r="I6" s="199"/>
      <c r="J6" s="19"/>
    </row>
    <row r="7" spans="1:10" ht="22.9" customHeight="1">
      <c r="A7" s="9"/>
      <c r="B7" s="7"/>
      <c r="C7" s="7" t="s">
        <v>60</v>
      </c>
      <c r="D7" s="10"/>
      <c r="E7" s="10"/>
      <c r="F7" s="10"/>
      <c r="G7" s="10"/>
      <c r="H7" s="10"/>
      <c r="I7" s="10"/>
      <c r="J7" s="20"/>
    </row>
    <row r="8" spans="1:10" ht="22.9" customHeight="1">
      <c r="A8" s="9"/>
      <c r="B8" s="7"/>
      <c r="C8" s="7"/>
      <c r="D8" s="10"/>
      <c r="E8" s="10"/>
      <c r="F8" s="10"/>
      <c r="G8" s="10"/>
      <c r="H8" s="10"/>
      <c r="I8" s="10"/>
      <c r="J8" s="20"/>
    </row>
    <row r="9" spans="1:10" ht="22.9" customHeight="1">
      <c r="A9" s="9"/>
      <c r="B9" s="7"/>
      <c r="C9" s="7"/>
      <c r="D9" s="10"/>
      <c r="E9" s="10"/>
      <c r="F9" s="10"/>
      <c r="G9" s="10"/>
      <c r="H9" s="10"/>
      <c r="I9" s="10"/>
      <c r="J9" s="20"/>
    </row>
    <row r="10" spans="1:10" ht="22.9" customHeight="1">
      <c r="A10" s="9"/>
      <c r="B10" s="7"/>
      <c r="C10" s="7"/>
      <c r="D10" s="10"/>
      <c r="E10" s="10"/>
      <c r="F10" s="10"/>
      <c r="G10" s="10"/>
      <c r="H10" s="10"/>
      <c r="I10" s="10"/>
      <c r="J10" s="20"/>
    </row>
    <row r="11" spans="1:10" ht="22.9" customHeight="1">
      <c r="A11" s="9"/>
      <c r="B11" s="7"/>
      <c r="C11" s="7"/>
      <c r="D11" s="10"/>
      <c r="E11" s="10"/>
      <c r="F11" s="10"/>
      <c r="G11" s="10"/>
      <c r="H11" s="10"/>
      <c r="I11" s="10"/>
      <c r="J11" s="20"/>
    </row>
    <row r="12" spans="1:10" ht="22.9" customHeight="1">
      <c r="A12" s="9"/>
      <c r="B12" s="7"/>
      <c r="C12" s="7"/>
      <c r="D12" s="10"/>
      <c r="E12" s="10"/>
      <c r="F12" s="10"/>
      <c r="G12" s="10"/>
      <c r="H12" s="10"/>
      <c r="I12" s="10"/>
      <c r="J12" s="20"/>
    </row>
    <row r="13" spans="1:10" ht="22.9" customHeight="1">
      <c r="A13" s="9"/>
      <c r="B13" s="7"/>
      <c r="C13" s="7"/>
      <c r="D13" s="10"/>
      <c r="E13" s="10"/>
      <c r="F13" s="10"/>
      <c r="G13" s="10"/>
      <c r="H13" s="10"/>
      <c r="I13" s="10"/>
      <c r="J13" s="20"/>
    </row>
    <row r="14" spans="1:10" ht="22.9" customHeight="1">
      <c r="A14" s="9"/>
      <c r="B14" s="7"/>
      <c r="C14" s="7"/>
      <c r="D14" s="10"/>
      <c r="E14" s="10"/>
      <c r="F14" s="10"/>
      <c r="G14" s="10"/>
      <c r="H14" s="10"/>
      <c r="I14" s="10"/>
      <c r="J14" s="20"/>
    </row>
    <row r="15" spans="1:10" ht="22.9" customHeight="1">
      <c r="A15" s="9"/>
      <c r="B15" s="7"/>
      <c r="C15" s="7"/>
      <c r="D15" s="10"/>
      <c r="E15" s="10"/>
      <c r="F15" s="10"/>
      <c r="G15" s="10"/>
      <c r="H15" s="10"/>
      <c r="I15" s="10"/>
      <c r="J15" s="20"/>
    </row>
    <row r="16" spans="1:10" ht="22.9" customHeight="1">
      <c r="A16" s="9"/>
      <c r="B16" s="7"/>
      <c r="C16" s="7"/>
      <c r="D16" s="10"/>
      <c r="E16" s="10"/>
      <c r="F16" s="10"/>
      <c r="G16" s="10"/>
      <c r="H16" s="10"/>
      <c r="I16" s="10"/>
      <c r="J16" s="20"/>
    </row>
    <row r="17" spans="1:10" ht="22.9" customHeight="1">
      <c r="A17" s="9"/>
      <c r="B17" s="7"/>
      <c r="C17" s="7"/>
      <c r="D17" s="10"/>
      <c r="E17" s="10"/>
      <c r="F17" s="10"/>
      <c r="G17" s="10"/>
      <c r="H17" s="10"/>
      <c r="I17" s="10"/>
      <c r="J17" s="2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2"/>
      <c r="B1" s="1"/>
      <c r="C1" s="1"/>
      <c r="D1" s="1"/>
      <c r="E1" s="3"/>
      <c r="F1" s="3"/>
      <c r="G1" s="4"/>
      <c r="H1" s="4"/>
      <c r="I1" s="15" t="s">
        <v>144</v>
      </c>
      <c r="J1" s="6"/>
    </row>
    <row r="2" spans="1:10" ht="22.9" customHeight="1">
      <c r="A2" s="2"/>
      <c r="B2" s="219" t="s">
        <v>329</v>
      </c>
      <c r="C2" s="219"/>
      <c r="D2" s="219"/>
      <c r="E2" s="219"/>
      <c r="F2" s="219"/>
      <c r="G2" s="219"/>
      <c r="H2" s="219"/>
      <c r="I2" s="219"/>
      <c r="J2" s="6" t="s">
        <v>0</v>
      </c>
    </row>
    <row r="3" spans="1:10" ht="19.5" customHeight="1">
      <c r="A3" s="5"/>
      <c r="B3" s="220" t="s">
        <v>171</v>
      </c>
      <c r="C3" s="221"/>
      <c r="D3" s="221"/>
      <c r="E3" s="221"/>
      <c r="F3" s="221"/>
      <c r="G3" s="5"/>
      <c r="H3" s="5"/>
      <c r="I3" s="16" t="s">
        <v>2</v>
      </c>
      <c r="J3" s="17"/>
    </row>
    <row r="4" spans="1:10" ht="24.4" customHeight="1">
      <c r="A4" s="6"/>
      <c r="B4" s="199" t="s">
        <v>5</v>
      </c>
      <c r="C4" s="199"/>
      <c r="D4" s="199"/>
      <c r="E4" s="199"/>
      <c r="F4" s="199"/>
      <c r="G4" s="199" t="s">
        <v>145</v>
      </c>
      <c r="H4" s="199"/>
      <c r="I4" s="199"/>
      <c r="J4" s="18"/>
    </row>
    <row r="5" spans="1:10" ht="24.4" customHeight="1">
      <c r="A5" s="8"/>
      <c r="B5" s="199" t="s">
        <v>67</v>
      </c>
      <c r="C5" s="199"/>
      <c r="D5" s="199"/>
      <c r="E5" s="199" t="s">
        <v>58</v>
      </c>
      <c r="F5" s="199" t="s">
        <v>59</v>
      </c>
      <c r="G5" s="199" t="s">
        <v>55</v>
      </c>
      <c r="H5" s="199" t="s">
        <v>63</v>
      </c>
      <c r="I5" s="199" t="s">
        <v>64</v>
      </c>
      <c r="J5" s="18"/>
    </row>
    <row r="6" spans="1:10" ht="24.4" customHeight="1">
      <c r="A6" s="8"/>
      <c r="B6" s="7" t="s">
        <v>68</v>
      </c>
      <c r="C6" s="7" t="s">
        <v>69</v>
      </c>
      <c r="D6" s="7" t="s">
        <v>70</v>
      </c>
      <c r="E6" s="199"/>
      <c r="F6" s="199"/>
      <c r="G6" s="199"/>
      <c r="H6" s="199"/>
      <c r="I6" s="199"/>
      <c r="J6" s="19"/>
    </row>
    <row r="7" spans="1:10" ht="22.9" customHeight="1">
      <c r="A7" s="9"/>
      <c r="B7" s="7"/>
      <c r="C7" s="7"/>
      <c r="D7" s="7"/>
      <c r="E7" s="7"/>
      <c r="F7" s="7" t="s">
        <v>60</v>
      </c>
      <c r="G7" s="10"/>
      <c r="H7" s="10"/>
      <c r="I7" s="10"/>
      <c r="J7" s="20"/>
    </row>
    <row r="8" spans="1:10" ht="22.9" customHeight="1">
      <c r="A8" s="8"/>
      <c r="B8" s="11"/>
      <c r="C8" s="11"/>
      <c r="D8" s="11"/>
      <c r="E8" s="11"/>
      <c r="F8" s="11" t="s">
        <v>19</v>
      </c>
      <c r="G8" s="12"/>
      <c r="H8" s="12"/>
      <c r="I8" s="12"/>
      <c r="J8" s="18"/>
    </row>
    <row r="9" spans="1:10" ht="22.9" customHeight="1">
      <c r="A9" s="8"/>
      <c r="B9" s="11"/>
      <c r="C9" s="11"/>
      <c r="D9" s="11"/>
      <c r="E9" s="11"/>
      <c r="F9" s="11"/>
      <c r="G9" s="12"/>
      <c r="H9" s="12"/>
      <c r="I9" s="12"/>
      <c r="J9" s="18"/>
    </row>
    <row r="10" spans="1:10" ht="22.9" customHeight="1">
      <c r="A10" s="8"/>
      <c r="B10" s="11"/>
      <c r="C10" s="11"/>
      <c r="D10" s="11"/>
      <c r="E10" s="11"/>
      <c r="F10" s="11"/>
      <c r="G10" s="12"/>
      <c r="H10" s="12"/>
      <c r="I10" s="12"/>
      <c r="J10" s="18"/>
    </row>
    <row r="11" spans="1:10" ht="22.9" customHeight="1">
      <c r="A11" s="8"/>
      <c r="B11" s="11"/>
      <c r="C11" s="11"/>
      <c r="D11" s="11"/>
      <c r="E11" s="11"/>
      <c r="F11" s="11"/>
      <c r="G11" s="12"/>
      <c r="H11" s="12"/>
      <c r="I11" s="12"/>
      <c r="J11" s="18"/>
    </row>
    <row r="12" spans="1:10" ht="22.9" customHeight="1">
      <c r="A12" s="8"/>
      <c r="B12" s="11"/>
      <c r="C12" s="11"/>
      <c r="D12" s="11"/>
      <c r="E12" s="11"/>
      <c r="F12" s="11"/>
      <c r="G12" s="12"/>
      <c r="H12" s="12"/>
      <c r="I12" s="12"/>
      <c r="J12" s="18"/>
    </row>
    <row r="13" spans="1:10" ht="22.9" customHeight="1">
      <c r="A13" s="8"/>
      <c r="B13" s="11"/>
      <c r="C13" s="11"/>
      <c r="D13" s="11"/>
      <c r="E13" s="11"/>
      <c r="F13" s="11"/>
      <c r="G13" s="12"/>
      <c r="H13" s="12"/>
      <c r="I13" s="12"/>
      <c r="J13" s="18"/>
    </row>
    <row r="14" spans="1:10" ht="22.9" customHeight="1">
      <c r="A14" s="8"/>
      <c r="B14" s="11"/>
      <c r="C14" s="11"/>
      <c r="D14" s="11"/>
      <c r="E14" s="11"/>
      <c r="F14" s="11"/>
      <c r="G14" s="12"/>
      <c r="H14" s="12"/>
      <c r="I14" s="12"/>
      <c r="J14" s="18"/>
    </row>
    <row r="15" spans="1:10" ht="22.9" customHeight="1">
      <c r="A15" s="8"/>
      <c r="B15" s="11"/>
      <c r="C15" s="11"/>
      <c r="D15" s="11"/>
      <c r="E15" s="11"/>
      <c r="F15" s="11"/>
      <c r="G15" s="12"/>
      <c r="H15" s="12"/>
      <c r="I15" s="12"/>
      <c r="J15" s="18"/>
    </row>
    <row r="16" spans="1:10" ht="22.9" customHeight="1">
      <c r="A16" s="8"/>
      <c r="B16" s="11"/>
      <c r="C16" s="11"/>
      <c r="D16" s="11"/>
      <c r="E16" s="11"/>
      <c r="F16" s="11" t="s">
        <v>19</v>
      </c>
      <c r="G16" s="12"/>
      <c r="H16" s="12"/>
      <c r="I16" s="12"/>
      <c r="J16" s="18"/>
    </row>
    <row r="17" spans="1:10" ht="22.9" customHeight="1">
      <c r="A17" s="8"/>
      <c r="B17" s="11"/>
      <c r="C17" s="11"/>
      <c r="D17" s="11"/>
      <c r="E17" s="11"/>
      <c r="F17" s="11" t="s">
        <v>71</v>
      </c>
      <c r="G17" s="12"/>
      <c r="H17" s="12"/>
      <c r="I17" s="12"/>
      <c r="J17" s="19"/>
    </row>
    <row r="18" spans="1:10" ht="9.75" customHeight="1">
      <c r="A18" s="13"/>
      <c r="B18" s="14"/>
      <c r="C18" s="14"/>
      <c r="D18" s="14"/>
      <c r="E18" s="14"/>
      <c r="F18" s="13"/>
      <c r="G18" s="13"/>
      <c r="H18" s="13"/>
      <c r="I18" s="13"/>
      <c r="J18" s="2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L3" sqref="L3"/>
    </sheetView>
  </sheetViews>
  <sheetFormatPr defaultRowHeight="14.25"/>
  <cols>
    <col min="1" max="3" width="9" style="107"/>
    <col min="4" max="5" width="13.25" style="107" customWidth="1"/>
    <col min="6" max="6" width="21.25" style="107" customWidth="1"/>
    <col min="7" max="7" width="9" style="107"/>
    <col min="8" max="8" width="30.625" style="107" customWidth="1"/>
    <col min="9" max="16384" width="9" style="107"/>
  </cols>
  <sheetData>
    <row r="1" spans="1:8" s="106" customFormat="1">
      <c r="A1" s="105"/>
      <c r="B1" s="105"/>
      <c r="C1" s="105"/>
      <c r="D1" s="105"/>
      <c r="H1" s="195" t="s">
        <v>313</v>
      </c>
    </row>
    <row r="2" spans="1:8" ht="20.25">
      <c r="A2" s="245" t="s">
        <v>326</v>
      </c>
      <c r="B2" s="246"/>
      <c r="C2" s="246"/>
      <c r="D2" s="246"/>
      <c r="E2" s="246"/>
      <c r="F2" s="246"/>
      <c r="G2" s="246"/>
      <c r="H2" s="246"/>
    </row>
    <row r="3" spans="1:8" s="189" customFormat="1" ht="14.25" customHeight="1">
      <c r="A3" s="247" t="s">
        <v>258</v>
      </c>
      <c r="B3" s="247"/>
      <c r="C3" s="247"/>
      <c r="D3" s="247"/>
      <c r="E3" s="247"/>
      <c r="F3" s="247"/>
      <c r="G3" s="247"/>
      <c r="H3" s="247"/>
    </row>
    <row r="4" spans="1:8" s="189" customFormat="1" ht="27" customHeight="1">
      <c r="A4" s="226" t="s">
        <v>158</v>
      </c>
      <c r="B4" s="227"/>
      <c r="C4" s="228"/>
      <c r="D4" s="226" t="s">
        <v>259</v>
      </c>
      <c r="E4" s="227"/>
      <c r="F4" s="227"/>
      <c r="G4" s="227"/>
      <c r="H4" s="228"/>
    </row>
    <row r="5" spans="1:8" s="189" customFormat="1" ht="24.75" customHeight="1">
      <c r="A5" s="225" t="s">
        <v>260</v>
      </c>
      <c r="B5" s="237" t="s">
        <v>159</v>
      </c>
      <c r="C5" s="238"/>
      <c r="D5" s="237" t="s">
        <v>160</v>
      </c>
      <c r="E5" s="238"/>
      <c r="F5" s="226" t="s">
        <v>261</v>
      </c>
      <c r="G5" s="227"/>
      <c r="H5" s="228"/>
    </row>
    <row r="6" spans="1:8" s="189" customFormat="1" ht="24.75" customHeight="1">
      <c r="A6" s="225"/>
      <c r="B6" s="241"/>
      <c r="C6" s="242"/>
      <c r="D6" s="241"/>
      <c r="E6" s="242"/>
      <c r="F6" s="190" t="s">
        <v>262</v>
      </c>
      <c r="G6" s="190" t="s">
        <v>161</v>
      </c>
      <c r="H6" s="190" t="s">
        <v>162</v>
      </c>
    </row>
    <row r="7" spans="1:8" s="189" customFormat="1" ht="24.75" customHeight="1">
      <c r="A7" s="225"/>
      <c r="B7" s="243" t="s">
        <v>322</v>
      </c>
      <c r="C7" s="228"/>
      <c r="D7" s="241" t="s">
        <v>263</v>
      </c>
      <c r="E7" s="242"/>
      <c r="F7" s="191">
        <v>494.99</v>
      </c>
      <c r="G7" s="191">
        <v>494.99</v>
      </c>
      <c r="H7" s="190"/>
    </row>
    <row r="8" spans="1:8" s="189" customFormat="1" ht="24.75" customHeight="1">
      <c r="A8" s="225"/>
      <c r="B8" s="243" t="s">
        <v>323</v>
      </c>
      <c r="C8" s="228"/>
      <c r="D8" s="243" t="s">
        <v>325</v>
      </c>
      <c r="E8" s="228"/>
      <c r="F8" s="192">
        <v>94.5</v>
      </c>
      <c r="G8" s="192">
        <v>94.5</v>
      </c>
      <c r="H8" s="192"/>
    </row>
    <row r="9" spans="1:8" s="189" customFormat="1" ht="24.75" customHeight="1">
      <c r="A9" s="225"/>
      <c r="B9" s="226" t="s">
        <v>264</v>
      </c>
      <c r="C9" s="227"/>
      <c r="D9" s="227"/>
      <c r="E9" s="228"/>
      <c r="F9" s="192">
        <f>SUM(F7:F8)</f>
        <v>589.49</v>
      </c>
      <c r="G9" s="192">
        <f>SUM(G7:G8)</f>
        <v>589.49</v>
      </c>
      <c r="H9" s="192"/>
    </row>
    <row r="10" spans="1:8" s="189" customFormat="1" ht="81" customHeight="1">
      <c r="A10" s="193" t="s">
        <v>265</v>
      </c>
      <c r="B10" s="229" t="s">
        <v>317</v>
      </c>
      <c r="C10" s="230"/>
      <c r="D10" s="230"/>
      <c r="E10" s="230"/>
      <c r="F10" s="230"/>
      <c r="G10" s="230"/>
      <c r="H10" s="231"/>
    </row>
    <row r="11" spans="1:8" s="189" customFormat="1" ht="27" customHeight="1">
      <c r="A11" s="225" t="s">
        <v>266</v>
      </c>
      <c r="B11" s="190" t="s">
        <v>146</v>
      </c>
      <c r="C11" s="226" t="s">
        <v>147</v>
      </c>
      <c r="D11" s="228"/>
      <c r="E11" s="226" t="s">
        <v>148</v>
      </c>
      <c r="F11" s="248"/>
      <c r="G11" s="227" t="s">
        <v>267</v>
      </c>
      <c r="H11" s="228"/>
    </row>
    <row r="12" spans="1:8" s="189" customFormat="1" ht="48.75" customHeight="1">
      <c r="A12" s="225"/>
      <c r="B12" s="225" t="s">
        <v>268</v>
      </c>
      <c r="C12" s="237" t="s">
        <v>149</v>
      </c>
      <c r="D12" s="238"/>
      <c r="E12" s="234" t="s">
        <v>221</v>
      </c>
      <c r="F12" s="234"/>
      <c r="G12" s="235" t="s">
        <v>222</v>
      </c>
      <c r="H12" s="236"/>
    </row>
    <row r="13" spans="1:8" s="189" customFormat="1" ht="27" customHeight="1">
      <c r="A13" s="225"/>
      <c r="B13" s="225"/>
      <c r="C13" s="239"/>
      <c r="D13" s="240"/>
      <c r="E13" s="234" t="s">
        <v>223</v>
      </c>
      <c r="F13" s="234"/>
      <c r="G13" s="235" t="s">
        <v>224</v>
      </c>
      <c r="H13" s="236"/>
    </row>
    <row r="14" spans="1:8" s="189" customFormat="1" ht="27" customHeight="1">
      <c r="A14" s="225"/>
      <c r="B14" s="225"/>
      <c r="C14" s="239"/>
      <c r="D14" s="240"/>
      <c r="E14" s="234" t="s">
        <v>225</v>
      </c>
      <c r="F14" s="234"/>
      <c r="G14" s="235" t="s">
        <v>226</v>
      </c>
      <c r="H14" s="236"/>
    </row>
    <row r="15" spans="1:8" s="189" customFormat="1" ht="27" customHeight="1">
      <c r="A15" s="225"/>
      <c r="B15" s="225"/>
      <c r="C15" s="239"/>
      <c r="D15" s="240"/>
      <c r="E15" s="234" t="s">
        <v>227</v>
      </c>
      <c r="F15" s="234"/>
      <c r="G15" s="235" t="s">
        <v>228</v>
      </c>
      <c r="H15" s="236"/>
    </row>
    <row r="16" spans="1:8" s="189" customFormat="1" ht="27" customHeight="1">
      <c r="A16" s="225"/>
      <c r="B16" s="225"/>
      <c r="C16" s="239"/>
      <c r="D16" s="240"/>
      <c r="E16" s="234" t="s">
        <v>229</v>
      </c>
      <c r="F16" s="234"/>
      <c r="G16" s="235" t="s">
        <v>226</v>
      </c>
      <c r="H16" s="236"/>
    </row>
    <row r="17" spans="1:8" s="189" customFormat="1" ht="27" customHeight="1">
      <c r="A17" s="225"/>
      <c r="B17" s="225"/>
      <c r="C17" s="239"/>
      <c r="D17" s="240"/>
      <c r="E17" s="234" t="s">
        <v>230</v>
      </c>
      <c r="F17" s="234"/>
      <c r="G17" s="235" t="s">
        <v>231</v>
      </c>
      <c r="H17" s="236"/>
    </row>
    <row r="18" spans="1:8" s="189" customFormat="1" ht="27" customHeight="1">
      <c r="A18" s="225"/>
      <c r="B18" s="225"/>
      <c r="C18" s="239"/>
      <c r="D18" s="240"/>
      <c r="E18" s="234" t="s">
        <v>232</v>
      </c>
      <c r="F18" s="234"/>
      <c r="G18" s="235" t="s">
        <v>233</v>
      </c>
      <c r="H18" s="236"/>
    </row>
    <row r="19" spans="1:8" s="189" customFormat="1" ht="27" customHeight="1">
      <c r="A19" s="225"/>
      <c r="B19" s="225"/>
      <c r="C19" s="239"/>
      <c r="D19" s="240"/>
      <c r="E19" s="234" t="s">
        <v>234</v>
      </c>
      <c r="F19" s="234"/>
      <c r="G19" s="235" t="s">
        <v>235</v>
      </c>
      <c r="H19" s="236"/>
    </row>
    <row r="20" spans="1:8" s="189" customFormat="1" ht="27" customHeight="1">
      <c r="A20" s="225"/>
      <c r="B20" s="225"/>
      <c r="C20" s="239"/>
      <c r="D20" s="240"/>
      <c r="E20" s="234" t="s">
        <v>236</v>
      </c>
      <c r="F20" s="234"/>
      <c r="G20" s="235" t="s">
        <v>237</v>
      </c>
      <c r="H20" s="236"/>
    </row>
    <row r="21" spans="1:8" s="189" customFormat="1" ht="27" customHeight="1">
      <c r="A21" s="225"/>
      <c r="B21" s="225"/>
      <c r="C21" s="239"/>
      <c r="D21" s="240"/>
      <c r="E21" s="234" t="s">
        <v>238</v>
      </c>
      <c r="F21" s="234"/>
      <c r="G21" s="235" t="s">
        <v>239</v>
      </c>
      <c r="H21" s="236"/>
    </row>
    <row r="22" spans="1:8" s="189" customFormat="1" ht="27" customHeight="1">
      <c r="A22" s="225"/>
      <c r="B22" s="225"/>
      <c r="C22" s="237" t="s">
        <v>150</v>
      </c>
      <c r="D22" s="238"/>
      <c r="E22" s="234" t="s">
        <v>240</v>
      </c>
      <c r="F22" s="234"/>
      <c r="G22" s="222" t="s">
        <v>241</v>
      </c>
      <c r="H22" s="224"/>
    </row>
    <row r="23" spans="1:8" s="189" customFormat="1" ht="27" customHeight="1">
      <c r="A23" s="225"/>
      <c r="B23" s="225"/>
      <c r="C23" s="239"/>
      <c r="D23" s="240"/>
      <c r="E23" s="234" t="s">
        <v>242</v>
      </c>
      <c r="F23" s="234"/>
      <c r="G23" s="222" t="s">
        <v>243</v>
      </c>
      <c r="H23" s="224"/>
    </row>
    <row r="24" spans="1:8" s="189" customFormat="1" ht="27" customHeight="1">
      <c r="A24" s="225"/>
      <c r="B24" s="225"/>
      <c r="C24" s="241"/>
      <c r="D24" s="242"/>
      <c r="E24" s="234" t="s">
        <v>244</v>
      </c>
      <c r="F24" s="234"/>
      <c r="G24" s="222" t="s">
        <v>245</v>
      </c>
      <c r="H24" s="224"/>
    </row>
    <row r="25" spans="1:8" s="189" customFormat="1" ht="27" customHeight="1">
      <c r="A25" s="225"/>
      <c r="B25" s="225"/>
      <c r="C25" s="237" t="s">
        <v>151</v>
      </c>
      <c r="D25" s="238"/>
      <c r="E25" s="244" t="s">
        <v>246</v>
      </c>
      <c r="F25" s="244"/>
      <c r="G25" s="222" t="s">
        <v>247</v>
      </c>
      <c r="H25" s="224"/>
    </row>
    <row r="26" spans="1:8" s="189" customFormat="1" ht="27" customHeight="1">
      <c r="A26" s="225"/>
      <c r="B26" s="225"/>
      <c r="C26" s="237" t="s">
        <v>152</v>
      </c>
      <c r="D26" s="238"/>
      <c r="E26" s="222" t="s">
        <v>248</v>
      </c>
      <c r="F26" s="223"/>
      <c r="G26" s="222" t="s">
        <v>249</v>
      </c>
      <c r="H26" s="224"/>
    </row>
    <row r="27" spans="1:8" s="189" customFormat="1" ht="60" customHeight="1">
      <c r="A27" s="225"/>
      <c r="B27" s="225" t="s">
        <v>153</v>
      </c>
      <c r="C27" s="237" t="s">
        <v>314</v>
      </c>
      <c r="D27" s="238"/>
      <c r="E27" s="222" t="s">
        <v>250</v>
      </c>
      <c r="F27" s="223"/>
      <c r="G27" s="222" t="s">
        <v>251</v>
      </c>
      <c r="H27" s="224"/>
    </row>
    <row r="28" spans="1:8" s="189" customFormat="1" ht="51.75" customHeight="1">
      <c r="A28" s="225"/>
      <c r="B28" s="225"/>
      <c r="C28" s="237" t="s">
        <v>315</v>
      </c>
      <c r="D28" s="238"/>
      <c r="E28" s="222" t="s">
        <v>252</v>
      </c>
      <c r="F28" s="223"/>
      <c r="G28" s="222" t="s">
        <v>253</v>
      </c>
      <c r="H28" s="224"/>
    </row>
    <row r="29" spans="1:8" s="189" customFormat="1" ht="49.5" customHeight="1">
      <c r="A29" s="225"/>
      <c r="B29" s="190" t="s">
        <v>269</v>
      </c>
      <c r="C29" s="225" t="s">
        <v>156</v>
      </c>
      <c r="D29" s="225"/>
      <c r="E29" s="232" t="s">
        <v>254</v>
      </c>
      <c r="F29" s="233"/>
      <c r="G29" s="232" t="s">
        <v>255</v>
      </c>
      <c r="H29" s="232"/>
    </row>
    <row r="30" spans="1:8" ht="27" customHeight="1"/>
    <row r="31" spans="1:8" ht="27" customHeight="1"/>
    <row r="32" spans="1:8" ht="27" customHeight="1"/>
    <row r="33" ht="47.25" customHeight="1"/>
  </sheetData>
  <mergeCells count="63">
    <mergeCell ref="E14:F14"/>
    <mergeCell ref="G14:H14"/>
    <mergeCell ref="E16:F16"/>
    <mergeCell ref="A2:H2"/>
    <mergeCell ref="A3:H3"/>
    <mergeCell ref="D4:H4"/>
    <mergeCell ref="B7:C7"/>
    <mergeCell ref="E11:F11"/>
    <mergeCell ref="G11:H11"/>
    <mergeCell ref="E12:F12"/>
    <mergeCell ref="G12:H12"/>
    <mergeCell ref="E13:F13"/>
    <mergeCell ref="G13:H13"/>
    <mergeCell ref="G16:H16"/>
    <mergeCell ref="A4:C4"/>
    <mergeCell ref="A5:A9"/>
    <mergeCell ref="E17:F17"/>
    <mergeCell ref="G17:H17"/>
    <mergeCell ref="E15:F15"/>
    <mergeCell ref="G15:H15"/>
    <mergeCell ref="E18:F18"/>
    <mergeCell ref="G18:H18"/>
    <mergeCell ref="E20:F20"/>
    <mergeCell ref="G20:H20"/>
    <mergeCell ref="E26:F26"/>
    <mergeCell ref="G26:H26"/>
    <mergeCell ref="G23:H23"/>
    <mergeCell ref="E24:F24"/>
    <mergeCell ref="G24:H24"/>
    <mergeCell ref="E25:F25"/>
    <mergeCell ref="G25:H25"/>
    <mergeCell ref="B5:C6"/>
    <mergeCell ref="D5:E6"/>
    <mergeCell ref="F5:H5"/>
    <mergeCell ref="D7:E7"/>
    <mergeCell ref="B8:C8"/>
    <mergeCell ref="D8:E8"/>
    <mergeCell ref="A11:A29"/>
    <mergeCell ref="C11:D11"/>
    <mergeCell ref="B12:B26"/>
    <mergeCell ref="C12:D21"/>
    <mergeCell ref="C22:D24"/>
    <mergeCell ref="C25:D25"/>
    <mergeCell ref="C26:D26"/>
    <mergeCell ref="B27:B28"/>
    <mergeCell ref="C27:D27"/>
    <mergeCell ref="C28:D28"/>
    <mergeCell ref="E28:F28"/>
    <mergeCell ref="G28:H28"/>
    <mergeCell ref="C29:D29"/>
    <mergeCell ref="B9:E9"/>
    <mergeCell ref="B10:H10"/>
    <mergeCell ref="E29:F29"/>
    <mergeCell ref="G29:H29"/>
    <mergeCell ref="E27:F27"/>
    <mergeCell ref="G27:H27"/>
    <mergeCell ref="E21:F21"/>
    <mergeCell ref="G21:H21"/>
    <mergeCell ref="E22:F22"/>
    <mergeCell ref="G22:H22"/>
    <mergeCell ref="E23:F23"/>
    <mergeCell ref="E19:F19"/>
    <mergeCell ref="G19:H19"/>
  </mergeCells>
  <phoneticPr fontId="16" type="noConversion"/>
  <pageMargins left="0" right="0" top="0" bottom="0" header="0.31496062992125984" footer="0.31496062992125984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V30"/>
  <sheetViews>
    <sheetView workbookViewId="0">
      <selection activeCell="P11" sqref="P11"/>
    </sheetView>
  </sheetViews>
  <sheetFormatPr defaultRowHeight="13.5"/>
  <cols>
    <col min="1" max="2" width="9" style="110"/>
    <col min="3" max="3" width="11.25" style="110" customWidth="1"/>
    <col min="4" max="4" width="9" style="110"/>
    <col min="5" max="5" width="25.375" style="110" customWidth="1"/>
    <col min="6" max="8" width="9" style="110"/>
    <col min="9" max="9" width="10.5" style="110" customWidth="1"/>
    <col min="10" max="16384" width="9" style="110"/>
  </cols>
  <sheetData>
    <row r="1" spans="1:18" ht="14.25" customHeight="1">
      <c r="A1" s="108"/>
      <c r="B1" s="109"/>
      <c r="C1" s="109"/>
      <c r="D1" s="109"/>
      <c r="E1" s="109"/>
      <c r="F1" s="109"/>
      <c r="G1" s="109"/>
      <c r="H1" s="109"/>
      <c r="I1" s="196" t="s">
        <v>316</v>
      </c>
    </row>
    <row r="2" spans="1:18" ht="20.25">
      <c r="A2" s="249" t="s">
        <v>270</v>
      </c>
      <c r="B2" s="249"/>
      <c r="C2" s="249"/>
      <c r="D2" s="249"/>
      <c r="E2" s="249"/>
      <c r="F2" s="249"/>
      <c r="G2" s="249"/>
      <c r="H2" s="249"/>
      <c r="I2" s="249"/>
    </row>
    <row r="3" spans="1:18" ht="22.5" customHeight="1">
      <c r="A3" s="250" t="s">
        <v>271</v>
      </c>
      <c r="B3" s="250"/>
      <c r="C3" s="250"/>
      <c r="D3" s="250"/>
      <c r="E3" s="250"/>
      <c r="F3" s="250"/>
      <c r="G3" s="250"/>
      <c r="H3" s="250"/>
      <c r="I3" s="250"/>
    </row>
    <row r="4" spans="1:18" ht="21" customHeight="1">
      <c r="A4" s="111" t="s">
        <v>272</v>
      </c>
      <c r="B4" s="251" t="s">
        <v>324</v>
      </c>
      <c r="C4" s="251"/>
      <c r="D4" s="251"/>
      <c r="E4" s="251"/>
      <c r="F4" s="251"/>
      <c r="G4" s="251"/>
      <c r="H4" s="251"/>
      <c r="I4" s="251"/>
    </row>
    <row r="5" spans="1:18" ht="21" customHeight="1">
      <c r="A5" s="112" t="s">
        <v>273</v>
      </c>
      <c r="B5" s="251" t="s">
        <v>259</v>
      </c>
      <c r="C5" s="251"/>
      <c r="D5" s="251"/>
      <c r="E5" s="251"/>
      <c r="F5" s="251"/>
      <c r="G5" s="251"/>
      <c r="H5" s="251"/>
      <c r="I5" s="251"/>
    </row>
    <row r="6" spans="1:18" ht="21" customHeight="1">
      <c r="A6" s="252" t="s">
        <v>274</v>
      </c>
      <c r="B6" s="255" t="s">
        <v>275</v>
      </c>
      <c r="C6" s="255"/>
      <c r="D6" s="255"/>
      <c r="E6" s="256">
        <v>945000</v>
      </c>
      <c r="F6" s="256"/>
      <c r="G6" s="256"/>
      <c r="H6" s="256"/>
      <c r="I6" s="256"/>
      <c r="J6" s="113"/>
      <c r="K6" s="113"/>
      <c r="L6" s="113"/>
      <c r="M6" s="113"/>
      <c r="N6" s="113"/>
    </row>
    <row r="7" spans="1:18" ht="21" customHeight="1">
      <c r="A7" s="253"/>
      <c r="B7" s="255" t="s">
        <v>161</v>
      </c>
      <c r="C7" s="255"/>
      <c r="D7" s="255"/>
      <c r="E7" s="256">
        <v>945000</v>
      </c>
      <c r="F7" s="256"/>
      <c r="G7" s="256"/>
      <c r="H7" s="256"/>
      <c r="I7" s="256"/>
      <c r="J7" s="113"/>
      <c r="K7" s="113"/>
      <c r="L7" s="113"/>
      <c r="M7" s="113"/>
      <c r="N7" s="113"/>
    </row>
    <row r="8" spans="1:18" ht="21" customHeight="1">
      <c r="A8" s="254"/>
      <c r="B8" s="255" t="s">
        <v>162</v>
      </c>
      <c r="C8" s="255"/>
      <c r="D8" s="255"/>
      <c r="E8" s="256" t="s">
        <v>0</v>
      </c>
      <c r="F8" s="256"/>
      <c r="G8" s="256"/>
      <c r="H8" s="256"/>
      <c r="I8" s="256"/>
      <c r="J8" s="113"/>
      <c r="K8" s="113"/>
      <c r="L8" s="113"/>
      <c r="M8" s="113"/>
      <c r="N8" s="113"/>
    </row>
    <row r="9" spans="1:18" ht="33.75" customHeight="1">
      <c r="A9" s="257" t="s">
        <v>276</v>
      </c>
      <c r="B9" s="259" t="s">
        <v>318</v>
      </c>
      <c r="C9" s="260"/>
      <c r="D9" s="260"/>
      <c r="E9" s="260"/>
      <c r="F9" s="260"/>
      <c r="G9" s="260"/>
      <c r="H9" s="260"/>
      <c r="I9" s="261"/>
      <c r="J9" s="113"/>
      <c r="K9" s="113"/>
      <c r="L9" s="113"/>
      <c r="M9" s="113"/>
      <c r="N9" s="113"/>
      <c r="O9" s="113"/>
      <c r="P9" s="113"/>
    </row>
    <row r="10" spans="1:18" ht="14.25" customHeight="1">
      <c r="A10" s="258"/>
      <c r="B10" s="262"/>
      <c r="C10" s="263"/>
      <c r="D10" s="263"/>
      <c r="E10" s="263"/>
      <c r="F10" s="263"/>
      <c r="G10" s="263"/>
      <c r="H10" s="263"/>
      <c r="I10" s="264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 s="116" customFormat="1" ht="33.75" customHeight="1">
      <c r="A11" s="265" t="s">
        <v>277</v>
      </c>
      <c r="B11" s="114" t="s">
        <v>146</v>
      </c>
      <c r="C11" s="114" t="s">
        <v>147</v>
      </c>
      <c r="D11" s="266" t="s">
        <v>148</v>
      </c>
      <c r="E11" s="266"/>
      <c r="F11" s="266" t="s">
        <v>267</v>
      </c>
      <c r="G11" s="266"/>
      <c r="H11" s="266"/>
      <c r="I11" s="266"/>
      <c r="J11" s="115"/>
      <c r="K11" s="115"/>
      <c r="L11" s="115"/>
    </row>
    <row r="12" spans="1:18" ht="46.5" customHeight="1">
      <c r="A12" s="265"/>
      <c r="B12" s="265" t="s">
        <v>278</v>
      </c>
      <c r="C12" s="265" t="s">
        <v>149</v>
      </c>
      <c r="D12" s="267" t="s">
        <v>279</v>
      </c>
      <c r="E12" s="267"/>
      <c r="F12" s="267" t="s">
        <v>222</v>
      </c>
      <c r="G12" s="267"/>
      <c r="H12" s="267"/>
      <c r="I12" s="267"/>
      <c r="J12" s="113"/>
      <c r="K12" s="113"/>
      <c r="L12" s="113"/>
    </row>
    <row r="13" spans="1:18" ht="25.5" customHeight="1">
      <c r="A13" s="265"/>
      <c r="B13" s="265"/>
      <c r="C13" s="265"/>
      <c r="D13" s="267" t="s">
        <v>223</v>
      </c>
      <c r="E13" s="267"/>
      <c r="F13" s="267" t="s">
        <v>224</v>
      </c>
      <c r="G13" s="267"/>
      <c r="H13" s="267"/>
      <c r="I13" s="267"/>
      <c r="J13" s="113"/>
      <c r="K13" s="113"/>
      <c r="L13" s="113"/>
    </row>
    <row r="14" spans="1:18" ht="25.5" customHeight="1">
      <c r="A14" s="265"/>
      <c r="B14" s="265"/>
      <c r="C14" s="265"/>
      <c r="D14" s="267" t="s">
        <v>225</v>
      </c>
      <c r="E14" s="267"/>
      <c r="F14" s="267" t="s">
        <v>226</v>
      </c>
      <c r="G14" s="267"/>
      <c r="H14" s="267"/>
      <c r="I14" s="267"/>
      <c r="J14" s="113"/>
      <c r="K14" s="113"/>
      <c r="L14" s="113"/>
    </row>
    <row r="15" spans="1:18" ht="25.5" customHeight="1">
      <c r="A15" s="265"/>
      <c r="B15" s="265"/>
      <c r="C15" s="265"/>
      <c r="D15" s="267" t="s">
        <v>227</v>
      </c>
      <c r="E15" s="267"/>
      <c r="F15" s="267" t="s">
        <v>228</v>
      </c>
      <c r="G15" s="267"/>
      <c r="H15" s="267"/>
      <c r="I15" s="267"/>
      <c r="J15" s="113"/>
      <c r="K15" s="113"/>
      <c r="L15" s="113"/>
    </row>
    <row r="16" spans="1:18" ht="25.5" customHeight="1">
      <c r="A16" s="265"/>
      <c r="B16" s="265"/>
      <c r="C16" s="265"/>
      <c r="D16" s="267" t="s">
        <v>229</v>
      </c>
      <c r="E16" s="267"/>
      <c r="F16" s="267" t="s">
        <v>226</v>
      </c>
      <c r="G16" s="267"/>
      <c r="H16" s="267"/>
      <c r="I16" s="267"/>
      <c r="J16" s="113"/>
      <c r="K16" s="113"/>
      <c r="L16" s="113"/>
    </row>
    <row r="17" spans="1:256" ht="25.5" customHeight="1">
      <c r="A17" s="265"/>
      <c r="B17" s="265"/>
      <c r="C17" s="265"/>
      <c r="D17" s="267" t="s">
        <v>230</v>
      </c>
      <c r="E17" s="267"/>
      <c r="F17" s="267" t="s">
        <v>231</v>
      </c>
      <c r="G17" s="267"/>
      <c r="H17" s="267"/>
      <c r="I17" s="267"/>
      <c r="J17" s="113"/>
      <c r="K17" s="113"/>
      <c r="L17" s="113"/>
    </row>
    <row r="18" spans="1:256" ht="25.5" customHeight="1">
      <c r="A18" s="265"/>
      <c r="B18" s="265"/>
      <c r="C18" s="265"/>
      <c r="D18" s="267" t="s">
        <v>232</v>
      </c>
      <c r="E18" s="267"/>
      <c r="F18" s="267" t="s">
        <v>233</v>
      </c>
      <c r="G18" s="267"/>
      <c r="H18" s="267"/>
      <c r="I18" s="267"/>
      <c r="J18" s="113"/>
      <c r="K18" s="113"/>
      <c r="L18" s="113"/>
    </row>
    <row r="19" spans="1:256" ht="25.5" customHeight="1">
      <c r="A19" s="265"/>
      <c r="B19" s="265"/>
      <c r="C19" s="265"/>
      <c r="D19" s="267" t="s">
        <v>234</v>
      </c>
      <c r="E19" s="267"/>
      <c r="F19" s="267" t="s">
        <v>235</v>
      </c>
      <c r="G19" s="267"/>
      <c r="H19" s="267"/>
      <c r="I19" s="267"/>
      <c r="J19" s="113"/>
      <c r="K19" s="113"/>
      <c r="L19" s="113"/>
    </row>
    <row r="20" spans="1:256" ht="25.5" customHeight="1">
      <c r="A20" s="265"/>
      <c r="B20" s="265"/>
      <c r="C20" s="265"/>
      <c r="D20" s="267" t="s">
        <v>236</v>
      </c>
      <c r="E20" s="267"/>
      <c r="F20" s="267" t="s">
        <v>237</v>
      </c>
      <c r="G20" s="267"/>
      <c r="H20" s="267"/>
      <c r="I20" s="267"/>
      <c r="J20" s="113"/>
      <c r="K20" s="113"/>
      <c r="L20" s="113"/>
    </row>
    <row r="21" spans="1:256" ht="25.5" customHeight="1">
      <c r="A21" s="265"/>
      <c r="B21" s="265"/>
      <c r="C21" s="265"/>
      <c r="D21" s="267" t="s">
        <v>280</v>
      </c>
      <c r="E21" s="267"/>
      <c r="F21" s="267" t="s">
        <v>281</v>
      </c>
      <c r="G21" s="267"/>
      <c r="H21" s="267"/>
      <c r="I21" s="267"/>
      <c r="J21" s="113"/>
      <c r="K21" s="113"/>
      <c r="L21" s="113"/>
    </row>
    <row r="22" spans="1:256" ht="25.5" customHeight="1">
      <c r="A22" s="265"/>
      <c r="B22" s="265"/>
      <c r="C22" s="265"/>
      <c r="D22" s="267" t="s">
        <v>282</v>
      </c>
      <c r="E22" s="267"/>
      <c r="F22" s="267" t="s">
        <v>283</v>
      </c>
      <c r="G22" s="267"/>
      <c r="H22" s="267"/>
      <c r="I22" s="267"/>
      <c r="J22" s="113"/>
      <c r="K22" s="113"/>
    </row>
    <row r="23" spans="1:256" s="119" customFormat="1" ht="32.25" customHeight="1">
      <c r="A23" s="265"/>
      <c r="B23" s="265"/>
      <c r="C23" s="268" t="s">
        <v>150</v>
      </c>
      <c r="D23" s="267" t="s">
        <v>240</v>
      </c>
      <c r="E23" s="267"/>
      <c r="F23" s="267" t="s">
        <v>319</v>
      </c>
      <c r="G23" s="267"/>
      <c r="H23" s="267"/>
      <c r="I23" s="267"/>
      <c r="J23" s="117"/>
      <c r="K23" s="117"/>
      <c r="L23" s="117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</row>
    <row r="24" spans="1:256" s="119" customFormat="1" ht="25.5" customHeight="1">
      <c r="A24" s="265"/>
      <c r="B24" s="265"/>
      <c r="C24" s="268"/>
      <c r="D24" s="267" t="s">
        <v>242</v>
      </c>
      <c r="E24" s="267"/>
      <c r="F24" s="267" t="s">
        <v>243</v>
      </c>
      <c r="G24" s="267"/>
      <c r="H24" s="267"/>
      <c r="I24" s="267"/>
      <c r="J24" s="117"/>
      <c r="K24" s="117"/>
      <c r="L24" s="117"/>
      <c r="M24" s="118"/>
      <c r="N24" s="118"/>
      <c r="O24" s="118"/>
      <c r="P24" s="117"/>
      <c r="Q24" s="117"/>
      <c r="R24" s="117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</row>
    <row r="25" spans="1:256" s="119" customFormat="1" ht="25.5" customHeight="1">
      <c r="A25" s="265"/>
      <c r="B25" s="265"/>
      <c r="C25" s="268"/>
      <c r="D25" s="267" t="s">
        <v>244</v>
      </c>
      <c r="E25" s="267"/>
      <c r="F25" s="267" t="s">
        <v>256</v>
      </c>
      <c r="G25" s="267"/>
      <c r="H25" s="267"/>
      <c r="I25" s="267"/>
      <c r="J25" s="117"/>
      <c r="K25" s="117"/>
      <c r="L25" s="117"/>
      <c r="M25" s="117"/>
      <c r="N25" s="117"/>
      <c r="O25" s="117"/>
      <c r="P25" s="117"/>
      <c r="Q25" s="117"/>
      <c r="R25" s="117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</row>
    <row r="26" spans="1:256" ht="25.5" customHeight="1">
      <c r="A26" s="265"/>
      <c r="B26" s="265"/>
      <c r="C26" s="120" t="s">
        <v>151</v>
      </c>
      <c r="D26" s="271" t="s">
        <v>246</v>
      </c>
      <c r="E26" s="271"/>
      <c r="F26" s="271" t="s">
        <v>247</v>
      </c>
      <c r="G26" s="271"/>
      <c r="H26" s="271"/>
      <c r="I26" s="271"/>
      <c r="J26" s="113"/>
      <c r="K26" s="113"/>
      <c r="L26" s="113"/>
      <c r="M26" s="113"/>
      <c r="N26" s="113"/>
      <c r="O26" s="113"/>
      <c r="P26" s="113"/>
      <c r="Q26" s="113"/>
      <c r="R26" s="113"/>
    </row>
    <row r="27" spans="1:256" ht="25.5" customHeight="1">
      <c r="A27" s="265"/>
      <c r="B27" s="265"/>
      <c r="C27" s="120" t="s">
        <v>152</v>
      </c>
      <c r="D27" s="271" t="s">
        <v>248</v>
      </c>
      <c r="E27" s="271"/>
      <c r="F27" s="271" t="s">
        <v>284</v>
      </c>
      <c r="G27" s="271"/>
      <c r="H27" s="271"/>
      <c r="I27" s="271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256" s="119" customFormat="1" ht="59.25" customHeight="1">
      <c r="A28" s="265"/>
      <c r="B28" s="269" t="s">
        <v>285</v>
      </c>
      <c r="C28" s="121" t="s">
        <v>154</v>
      </c>
      <c r="D28" s="270" t="s">
        <v>250</v>
      </c>
      <c r="E28" s="259"/>
      <c r="F28" s="270" t="s">
        <v>320</v>
      </c>
      <c r="G28" s="270"/>
      <c r="H28" s="270"/>
      <c r="I28" s="270"/>
      <c r="J28" s="117"/>
      <c r="K28" s="117"/>
      <c r="L28" s="117"/>
      <c r="M28" s="117"/>
      <c r="N28" s="117"/>
      <c r="O28" s="117"/>
      <c r="P28" s="117"/>
      <c r="Q28" s="117"/>
      <c r="R28" s="117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</row>
    <row r="29" spans="1:256" ht="56.25" customHeight="1">
      <c r="A29" s="265"/>
      <c r="B29" s="269"/>
      <c r="C29" s="121" t="s">
        <v>155</v>
      </c>
      <c r="D29" s="270" t="s">
        <v>252</v>
      </c>
      <c r="E29" s="259"/>
      <c r="F29" s="270" t="s">
        <v>321</v>
      </c>
      <c r="G29" s="270"/>
      <c r="H29" s="270"/>
      <c r="I29" s="270"/>
      <c r="J29" s="113"/>
      <c r="K29" s="113"/>
      <c r="L29" s="113"/>
      <c r="M29" s="113"/>
      <c r="N29" s="113"/>
      <c r="O29" s="113"/>
      <c r="P29" s="113"/>
      <c r="Q29" s="113"/>
    </row>
    <row r="30" spans="1:256" ht="25.5" customHeight="1">
      <c r="A30" s="265"/>
      <c r="B30" s="120" t="s">
        <v>156</v>
      </c>
      <c r="C30" s="121" t="s">
        <v>157</v>
      </c>
      <c r="D30" s="267" t="s">
        <v>286</v>
      </c>
      <c r="E30" s="267"/>
      <c r="F30" s="271" t="s">
        <v>257</v>
      </c>
      <c r="G30" s="271"/>
      <c r="H30" s="271"/>
      <c r="I30" s="271"/>
      <c r="L30" s="113"/>
    </row>
  </sheetData>
  <mergeCells count="58">
    <mergeCell ref="D30:E30"/>
    <mergeCell ref="F30:I30"/>
    <mergeCell ref="D26:E26"/>
    <mergeCell ref="F26:I26"/>
    <mergeCell ref="D27:E27"/>
    <mergeCell ref="F27:I27"/>
    <mergeCell ref="B28:B29"/>
    <mergeCell ref="D28:E28"/>
    <mergeCell ref="F28:I28"/>
    <mergeCell ref="D29:E29"/>
    <mergeCell ref="F29:I29"/>
    <mergeCell ref="D22:E22"/>
    <mergeCell ref="F22:I22"/>
    <mergeCell ref="C23:C25"/>
    <mergeCell ref="D23:E23"/>
    <mergeCell ref="F23:I23"/>
    <mergeCell ref="D24:E24"/>
    <mergeCell ref="F24:I24"/>
    <mergeCell ref="D25:E25"/>
    <mergeCell ref="F25:I25"/>
    <mergeCell ref="D19:E19"/>
    <mergeCell ref="F19:I19"/>
    <mergeCell ref="D20:E20"/>
    <mergeCell ref="F20:I20"/>
    <mergeCell ref="D21:E21"/>
    <mergeCell ref="F21:I21"/>
    <mergeCell ref="F16:I16"/>
    <mergeCell ref="D17:E17"/>
    <mergeCell ref="F17:I17"/>
    <mergeCell ref="D18:E18"/>
    <mergeCell ref="F18:I18"/>
    <mergeCell ref="A9:A10"/>
    <mergeCell ref="B9:I10"/>
    <mergeCell ref="A11:A30"/>
    <mergeCell ref="D11:E11"/>
    <mergeCell ref="F11:I11"/>
    <mergeCell ref="B12:B27"/>
    <mergeCell ref="C12:C22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16" type="noConversion"/>
  <pageMargins left="0" right="0" top="0" bottom="0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abSelected="1" workbookViewId="0">
      <pane ySplit="5" topLeftCell="A6" activePane="bottomLeft" state="frozen"/>
      <selection pane="bottomLeft" activeCell="I16" sqref="I16"/>
    </sheetView>
  </sheetViews>
  <sheetFormatPr defaultColWidth="10" defaultRowHeight="13.5"/>
  <cols>
    <col min="1" max="1" width="1.5" style="22" customWidth="1"/>
    <col min="2" max="2" width="42.625" style="22" customWidth="1"/>
    <col min="3" max="3" width="16.625" style="22" customWidth="1"/>
    <col min="4" max="4" width="42.625" style="22" customWidth="1"/>
    <col min="5" max="5" width="16.625" style="22" customWidth="1"/>
    <col min="6" max="6" width="1.5" style="22" customWidth="1"/>
    <col min="7" max="11" width="9.75" style="22" customWidth="1"/>
    <col min="12" max="16384" width="10" style="22"/>
  </cols>
  <sheetData>
    <row r="1" spans="1:6" s="51" customFormat="1" ht="24.95" customHeight="1">
      <c r="A1" s="52"/>
      <c r="B1" s="1"/>
      <c r="D1" s="1"/>
      <c r="E1" s="1"/>
      <c r="F1" s="53" t="s">
        <v>0</v>
      </c>
    </row>
    <row r="2" spans="1:6" ht="22.9" customHeight="1">
      <c r="A2" s="47"/>
      <c r="B2" s="198" t="s">
        <v>1</v>
      </c>
      <c r="C2" s="198"/>
      <c r="D2" s="198"/>
      <c r="E2" s="198"/>
      <c r="F2" s="42"/>
    </row>
    <row r="3" spans="1:6" ht="19.5" customHeight="1">
      <c r="A3" s="47"/>
      <c r="B3" s="65" t="s">
        <v>171</v>
      </c>
      <c r="D3" s="24"/>
      <c r="E3" s="54" t="s">
        <v>2</v>
      </c>
      <c r="F3" s="42"/>
    </row>
    <row r="4" spans="1:6" ht="26.1" customHeight="1">
      <c r="A4" s="47"/>
      <c r="B4" s="199" t="s">
        <v>3</v>
      </c>
      <c r="C4" s="199"/>
      <c r="D4" s="199" t="s">
        <v>4</v>
      </c>
      <c r="E4" s="199"/>
      <c r="F4" s="42"/>
    </row>
    <row r="5" spans="1:6" ht="26.1" customHeight="1">
      <c r="A5" s="47"/>
      <c r="B5" s="7" t="s">
        <v>5</v>
      </c>
      <c r="C5" s="7" t="s">
        <v>6</v>
      </c>
      <c r="D5" s="7" t="s">
        <v>5</v>
      </c>
      <c r="E5" s="7" t="s">
        <v>6</v>
      </c>
      <c r="F5" s="42"/>
    </row>
    <row r="6" spans="1:6" ht="26.1" customHeight="1">
      <c r="A6" s="200"/>
      <c r="B6" s="11" t="s">
        <v>7</v>
      </c>
      <c r="C6" s="62">
        <v>589.49</v>
      </c>
      <c r="D6" s="11" t="s">
        <v>8</v>
      </c>
      <c r="E6" s="12"/>
      <c r="F6" s="32"/>
    </row>
    <row r="7" spans="1:6" ht="26.1" customHeight="1">
      <c r="A7" s="200"/>
      <c r="B7" s="11" t="s">
        <v>9</v>
      </c>
      <c r="C7" s="12"/>
      <c r="D7" s="11" t="s">
        <v>10</v>
      </c>
      <c r="E7" s="12"/>
      <c r="F7" s="32"/>
    </row>
    <row r="8" spans="1:6" ht="26.1" customHeight="1">
      <c r="A8" s="200"/>
      <c r="B8" s="11" t="s">
        <v>11</v>
      </c>
      <c r="C8" s="12"/>
      <c r="D8" s="11" t="s">
        <v>12</v>
      </c>
      <c r="E8" s="12"/>
      <c r="F8" s="32"/>
    </row>
    <row r="9" spans="1:6" ht="26.1" customHeight="1">
      <c r="A9" s="200"/>
      <c r="B9" s="11" t="s">
        <v>13</v>
      </c>
      <c r="C9" s="12"/>
      <c r="D9" s="11" t="s">
        <v>14</v>
      </c>
      <c r="E9" s="12"/>
      <c r="F9" s="32"/>
    </row>
    <row r="10" spans="1:6" ht="26.1" customHeight="1">
      <c r="A10" s="200"/>
      <c r="B10" s="11" t="s">
        <v>15</v>
      </c>
      <c r="C10" s="12"/>
      <c r="D10" s="11" t="s">
        <v>16</v>
      </c>
      <c r="E10" s="12"/>
      <c r="F10" s="32"/>
    </row>
    <row r="11" spans="1:6" ht="26.1" customHeight="1">
      <c r="A11" s="200"/>
      <c r="B11" s="11" t="s">
        <v>17</v>
      </c>
      <c r="C11" s="12"/>
      <c r="D11" s="11" t="s">
        <v>18</v>
      </c>
      <c r="E11" s="62">
        <v>464.19782800000002</v>
      </c>
      <c r="F11" s="32"/>
    </row>
    <row r="12" spans="1:6" ht="26.1" customHeight="1">
      <c r="A12" s="200"/>
      <c r="B12" s="11" t="s">
        <v>19</v>
      </c>
      <c r="C12" s="12"/>
      <c r="D12" s="11" t="s">
        <v>20</v>
      </c>
      <c r="E12" s="12"/>
      <c r="F12" s="32"/>
    </row>
    <row r="13" spans="1:6" ht="26.1" customHeight="1">
      <c r="A13" s="200"/>
      <c r="B13" s="11" t="s">
        <v>19</v>
      </c>
      <c r="C13" s="12"/>
      <c r="D13" s="11" t="s">
        <v>21</v>
      </c>
      <c r="E13" s="62">
        <v>92.961123999999998</v>
      </c>
      <c r="F13" s="32"/>
    </row>
    <row r="14" spans="1:6" ht="26.1" customHeight="1">
      <c r="A14" s="200"/>
      <c r="B14" s="11" t="s">
        <v>19</v>
      </c>
      <c r="C14" s="12"/>
      <c r="D14" s="11" t="s">
        <v>22</v>
      </c>
      <c r="E14" s="12"/>
      <c r="F14" s="32"/>
    </row>
    <row r="15" spans="1:6" ht="26.1" customHeight="1">
      <c r="A15" s="200"/>
      <c r="B15" s="11" t="s">
        <v>19</v>
      </c>
      <c r="C15" s="12"/>
      <c r="D15" s="11" t="s">
        <v>23</v>
      </c>
      <c r="E15" s="12"/>
      <c r="F15" s="32"/>
    </row>
    <row r="16" spans="1:6" ht="26.1" customHeight="1">
      <c r="A16" s="200"/>
      <c r="B16" s="11" t="s">
        <v>19</v>
      </c>
      <c r="C16" s="12"/>
      <c r="D16" s="11" t="s">
        <v>24</v>
      </c>
      <c r="E16" s="12"/>
      <c r="F16" s="32"/>
    </row>
    <row r="17" spans="1:6" ht="26.1" customHeight="1">
      <c r="A17" s="200"/>
      <c r="B17" s="11" t="s">
        <v>19</v>
      </c>
      <c r="C17" s="12"/>
      <c r="D17" s="11" t="s">
        <v>25</v>
      </c>
      <c r="E17" s="12"/>
      <c r="F17" s="32"/>
    </row>
    <row r="18" spans="1:6" ht="26.1" customHeight="1">
      <c r="A18" s="200"/>
      <c r="B18" s="11" t="s">
        <v>19</v>
      </c>
      <c r="C18" s="12"/>
      <c r="D18" s="11" t="s">
        <v>26</v>
      </c>
      <c r="E18" s="12"/>
      <c r="F18" s="32"/>
    </row>
    <row r="19" spans="1:6" ht="26.1" customHeight="1">
      <c r="A19" s="200"/>
      <c r="B19" s="11" t="s">
        <v>19</v>
      </c>
      <c r="C19" s="12"/>
      <c r="D19" s="11" t="s">
        <v>27</v>
      </c>
      <c r="E19" s="12"/>
      <c r="F19" s="32"/>
    </row>
    <row r="20" spans="1:6" ht="26.1" customHeight="1">
      <c r="A20" s="200"/>
      <c r="B20" s="11" t="s">
        <v>19</v>
      </c>
      <c r="C20" s="12"/>
      <c r="D20" s="11" t="s">
        <v>28</v>
      </c>
      <c r="E20" s="12"/>
      <c r="F20" s="32"/>
    </row>
    <row r="21" spans="1:6" ht="26.1" customHeight="1">
      <c r="A21" s="200"/>
      <c r="B21" s="11" t="s">
        <v>19</v>
      </c>
      <c r="C21" s="12"/>
      <c r="D21" s="11" t="s">
        <v>29</v>
      </c>
      <c r="E21" s="12"/>
      <c r="F21" s="32"/>
    </row>
    <row r="22" spans="1:6" ht="26.1" customHeight="1">
      <c r="A22" s="200"/>
      <c r="B22" s="11" t="s">
        <v>19</v>
      </c>
      <c r="C22" s="12"/>
      <c r="D22" s="11" t="s">
        <v>30</v>
      </c>
      <c r="E22" s="12"/>
      <c r="F22" s="32"/>
    </row>
    <row r="23" spans="1:6" ht="26.1" customHeight="1">
      <c r="A23" s="200"/>
      <c r="B23" s="11" t="s">
        <v>19</v>
      </c>
      <c r="C23" s="12"/>
      <c r="D23" s="11" t="s">
        <v>31</v>
      </c>
      <c r="E23" s="12"/>
      <c r="F23" s="32"/>
    </row>
    <row r="24" spans="1:6" ht="26.1" customHeight="1">
      <c r="A24" s="200"/>
      <c r="B24" s="11" t="s">
        <v>19</v>
      </c>
      <c r="C24" s="12"/>
      <c r="D24" s="11" t="s">
        <v>32</v>
      </c>
      <c r="E24" s="12"/>
      <c r="F24" s="32"/>
    </row>
    <row r="25" spans="1:6" ht="26.1" customHeight="1">
      <c r="A25" s="200"/>
      <c r="B25" s="11" t="s">
        <v>19</v>
      </c>
      <c r="C25" s="12"/>
      <c r="D25" s="11" t="s">
        <v>33</v>
      </c>
      <c r="E25" s="62">
        <v>32.3264</v>
      </c>
      <c r="F25" s="32"/>
    </row>
    <row r="26" spans="1:6" ht="26.1" customHeight="1">
      <c r="A26" s="200"/>
      <c r="B26" s="11" t="s">
        <v>19</v>
      </c>
      <c r="C26" s="12"/>
      <c r="D26" s="11" t="s">
        <v>34</v>
      </c>
      <c r="E26" s="12"/>
      <c r="F26" s="32"/>
    </row>
    <row r="27" spans="1:6" ht="26.1" customHeight="1">
      <c r="A27" s="200"/>
      <c r="B27" s="11" t="s">
        <v>19</v>
      </c>
      <c r="C27" s="12"/>
      <c r="D27" s="11" t="s">
        <v>35</v>
      </c>
      <c r="E27" s="12"/>
      <c r="F27" s="32"/>
    </row>
    <row r="28" spans="1:6" ht="26.1" customHeight="1">
      <c r="A28" s="200"/>
      <c r="B28" s="11" t="s">
        <v>19</v>
      </c>
      <c r="C28" s="12"/>
      <c r="D28" s="11" t="s">
        <v>36</v>
      </c>
      <c r="E28" s="12"/>
      <c r="F28" s="32"/>
    </row>
    <row r="29" spans="1:6" ht="26.1" customHeight="1">
      <c r="A29" s="200"/>
      <c r="B29" s="11" t="s">
        <v>19</v>
      </c>
      <c r="C29" s="12"/>
      <c r="D29" s="11" t="s">
        <v>37</v>
      </c>
      <c r="E29" s="12"/>
      <c r="F29" s="32"/>
    </row>
    <row r="30" spans="1:6" ht="26.1" customHeight="1">
      <c r="A30" s="200"/>
      <c r="B30" s="11" t="s">
        <v>19</v>
      </c>
      <c r="C30" s="12"/>
      <c r="D30" s="11" t="s">
        <v>38</v>
      </c>
      <c r="E30" s="12"/>
      <c r="F30" s="32"/>
    </row>
    <row r="31" spans="1:6" ht="26.1" customHeight="1">
      <c r="A31" s="200"/>
      <c r="B31" s="11" t="s">
        <v>19</v>
      </c>
      <c r="C31" s="12"/>
      <c r="D31" s="11" t="s">
        <v>39</v>
      </c>
      <c r="E31" s="12"/>
      <c r="F31" s="32"/>
    </row>
    <row r="32" spans="1:6" ht="26.1" customHeight="1">
      <c r="A32" s="200"/>
      <c r="B32" s="11" t="s">
        <v>19</v>
      </c>
      <c r="C32" s="12"/>
      <c r="D32" s="11" t="s">
        <v>40</v>
      </c>
      <c r="E32" s="12"/>
      <c r="F32" s="32"/>
    </row>
    <row r="33" spans="1:6" ht="26.1" customHeight="1">
      <c r="A33" s="200"/>
      <c r="B33" s="11" t="s">
        <v>19</v>
      </c>
      <c r="C33" s="12"/>
      <c r="D33" s="11" t="s">
        <v>41</v>
      </c>
      <c r="E33" s="12"/>
      <c r="F33" s="32"/>
    </row>
    <row r="34" spans="1:6" ht="26.1" customHeight="1">
      <c r="A34" s="200"/>
      <c r="B34" s="11" t="s">
        <v>19</v>
      </c>
      <c r="C34" s="12"/>
      <c r="D34" s="11" t="s">
        <v>42</v>
      </c>
      <c r="E34" s="12"/>
      <c r="F34" s="32"/>
    </row>
    <row r="35" spans="1:6" ht="26.1" customHeight="1">
      <c r="A35" s="200"/>
      <c r="B35" s="11" t="s">
        <v>19</v>
      </c>
      <c r="C35" s="12"/>
      <c r="D35" s="11" t="s">
        <v>43</v>
      </c>
      <c r="E35" s="12"/>
      <c r="F35" s="32"/>
    </row>
    <row r="36" spans="1:6" ht="26.1" customHeight="1">
      <c r="A36" s="33"/>
      <c r="B36" s="7" t="s">
        <v>44</v>
      </c>
      <c r="C36" s="63">
        <f>SUM(C6:C11)</f>
        <v>589.49</v>
      </c>
      <c r="D36" s="7" t="s">
        <v>45</v>
      </c>
      <c r="E36" s="63">
        <v>589.49</v>
      </c>
      <c r="F36" s="34"/>
    </row>
    <row r="37" spans="1:6" ht="26.1" customHeight="1">
      <c r="A37" s="26"/>
      <c r="B37" s="11" t="s">
        <v>46</v>
      </c>
      <c r="C37" s="12"/>
      <c r="D37" s="11" t="s">
        <v>47</v>
      </c>
      <c r="E37" s="12"/>
      <c r="F37" s="55"/>
    </row>
    <row r="38" spans="1:6" ht="26.1" customHeight="1">
      <c r="A38" s="56"/>
      <c r="B38" s="11" t="s">
        <v>48</v>
      </c>
      <c r="C38" s="64"/>
      <c r="D38" s="11" t="s">
        <v>49</v>
      </c>
      <c r="E38" s="12"/>
      <c r="F38" s="55"/>
    </row>
    <row r="39" spans="1:6" ht="26.1" customHeight="1">
      <c r="A39" s="56"/>
      <c r="B39" s="57"/>
      <c r="C39" s="57"/>
      <c r="D39" s="11" t="s">
        <v>50</v>
      </c>
      <c r="E39" s="64"/>
      <c r="F39" s="55"/>
    </row>
    <row r="40" spans="1:6" ht="26.1" customHeight="1">
      <c r="A40" s="58"/>
      <c r="B40" s="7" t="s">
        <v>51</v>
      </c>
      <c r="C40" s="63">
        <v>589.49</v>
      </c>
      <c r="D40" s="7" t="s">
        <v>52</v>
      </c>
      <c r="E40" s="148">
        <v>589.49</v>
      </c>
      <c r="F40" s="59"/>
    </row>
    <row r="41" spans="1:6" ht="9.75" customHeight="1">
      <c r="A41" s="48"/>
      <c r="B41" s="48"/>
      <c r="C41" s="60"/>
      <c r="D41" s="60"/>
      <c r="E41" s="48"/>
      <c r="F41" s="49"/>
    </row>
  </sheetData>
  <mergeCells count="4">
    <mergeCell ref="B2:E2"/>
    <mergeCell ref="B4:C4"/>
    <mergeCell ref="D4:E4"/>
    <mergeCell ref="A6:A35"/>
  </mergeCells>
  <phoneticPr fontId="16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workbookViewId="0">
      <pane ySplit="6" topLeftCell="A7" activePane="bottomLeft" state="frozen"/>
      <selection pane="bottomLeft" activeCell="N4" sqref="N4:N6"/>
    </sheetView>
  </sheetViews>
  <sheetFormatPr defaultColWidth="10" defaultRowHeight="13.5"/>
  <cols>
    <col min="1" max="1" width="1.5" style="128" customWidth="1"/>
    <col min="2" max="2" width="16.875" style="128" customWidth="1"/>
    <col min="3" max="3" width="31.75" style="128" customWidth="1"/>
    <col min="4" max="14" width="13" style="128" customWidth="1"/>
    <col min="15" max="15" width="1.5" style="128" customWidth="1"/>
    <col min="16" max="16" width="9.75" style="128" customWidth="1"/>
    <col min="17" max="16384" width="10" style="128"/>
  </cols>
  <sheetData>
    <row r="1" spans="1:15" ht="24.95" customHeight="1">
      <c r="A1" s="124"/>
      <c r="B1" s="125"/>
      <c r="C1" s="126"/>
      <c r="D1" s="127"/>
      <c r="E1" s="127"/>
      <c r="F1" s="127"/>
      <c r="G1" s="126"/>
      <c r="H1" s="126"/>
      <c r="I1" s="126"/>
      <c r="L1" s="126"/>
      <c r="M1" s="126"/>
      <c r="N1" s="129" t="s">
        <v>53</v>
      </c>
      <c r="O1" s="130"/>
    </row>
    <row r="2" spans="1:15" ht="22.9" customHeight="1">
      <c r="A2" s="124"/>
      <c r="B2" s="201" t="s">
        <v>54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130" t="s">
        <v>0</v>
      </c>
    </row>
    <row r="3" spans="1:15" ht="19.5" customHeight="1">
      <c r="A3" s="131"/>
      <c r="B3" s="202" t="s">
        <v>171</v>
      </c>
      <c r="C3" s="203"/>
      <c r="D3" s="131"/>
      <c r="E3" s="131"/>
      <c r="F3" s="132"/>
      <c r="G3" s="131"/>
      <c r="H3" s="132"/>
      <c r="I3" s="132"/>
      <c r="J3" s="132"/>
      <c r="K3" s="132"/>
      <c r="L3" s="132"/>
      <c r="M3" s="132"/>
      <c r="N3" s="28" t="s">
        <v>2</v>
      </c>
      <c r="O3" s="133"/>
    </row>
    <row r="4" spans="1:15" ht="24.4" customHeight="1">
      <c r="A4" s="134"/>
      <c r="B4" s="204" t="s">
        <v>5</v>
      </c>
      <c r="C4" s="204"/>
      <c r="D4" s="204" t="s">
        <v>55</v>
      </c>
      <c r="E4" s="204" t="s">
        <v>56</v>
      </c>
      <c r="F4" s="204" t="s">
        <v>57</v>
      </c>
      <c r="G4" s="205" t="s">
        <v>294</v>
      </c>
      <c r="H4" s="205" t="s">
        <v>292</v>
      </c>
      <c r="I4" s="205" t="s">
        <v>293</v>
      </c>
      <c r="J4" s="205" t="s">
        <v>295</v>
      </c>
      <c r="K4" s="205" t="s">
        <v>296</v>
      </c>
      <c r="L4" s="205" t="s">
        <v>297</v>
      </c>
      <c r="M4" s="205" t="s">
        <v>298</v>
      </c>
      <c r="N4" s="205" t="s">
        <v>299</v>
      </c>
      <c r="O4" s="135"/>
    </row>
    <row r="5" spans="1:15" ht="24.4" customHeight="1">
      <c r="A5" s="134"/>
      <c r="B5" s="204" t="s">
        <v>58</v>
      </c>
      <c r="C5" s="204" t="s">
        <v>59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135"/>
    </row>
    <row r="6" spans="1:15" ht="24.4" customHeight="1">
      <c r="A6" s="13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135"/>
    </row>
    <row r="7" spans="1:15" ht="27" customHeight="1">
      <c r="A7" s="136"/>
      <c r="B7" s="122"/>
      <c r="C7" s="122" t="s">
        <v>60</v>
      </c>
      <c r="D7" s="137">
        <v>589.48535199999992</v>
      </c>
      <c r="E7" s="123"/>
      <c r="F7" s="137">
        <v>589.48535199999992</v>
      </c>
      <c r="G7" s="138"/>
      <c r="H7" s="138"/>
      <c r="I7" s="138"/>
      <c r="J7" s="138"/>
      <c r="K7" s="138"/>
      <c r="L7" s="138"/>
      <c r="M7" s="138"/>
      <c r="N7" s="138"/>
      <c r="O7" s="139"/>
    </row>
    <row r="8" spans="1:15" ht="27" customHeight="1">
      <c r="A8" s="136"/>
      <c r="B8" s="66">
        <v>214001</v>
      </c>
      <c r="C8" s="66" t="s">
        <v>170</v>
      </c>
      <c r="D8" s="137">
        <v>589.48535199999992</v>
      </c>
      <c r="E8" s="140"/>
      <c r="F8" s="137">
        <v>589.48535199999992</v>
      </c>
      <c r="G8" s="138"/>
      <c r="H8" s="138"/>
      <c r="I8" s="138"/>
      <c r="J8" s="138"/>
      <c r="K8" s="138"/>
      <c r="L8" s="138"/>
      <c r="M8" s="138"/>
      <c r="N8" s="138"/>
      <c r="O8" s="139"/>
    </row>
    <row r="9" spans="1:15" ht="27" customHeight="1">
      <c r="A9" s="136"/>
      <c r="B9" s="66">
        <v>214001</v>
      </c>
      <c r="C9" s="141" t="s">
        <v>164</v>
      </c>
      <c r="D9" s="137">
        <v>191.53755200000001</v>
      </c>
      <c r="E9" s="140"/>
      <c r="F9" s="137">
        <v>191.53755200000001</v>
      </c>
      <c r="G9" s="138"/>
      <c r="H9" s="138"/>
      <c r="I9" s="138"/>
      <c r="J9" s="138"/>
      <c r="K9" s="138"/>
      <c r="L9" s="138"/>
      <c r="M9" s="138"/>
      <c r="N9" s="138"/>
      <c r="O9" s="139"/>
    </row>
    <row r="10" spans="1:15" ht="27" customHeight="1">
      <c r="A10" s="136"/>
      <c r="B10" s="66">
        <v>214001</v>
      </c>
      <c r="C10" s="141" t="s">
        <v>165</v>
      </c>
      <c r="D10" s="137">
        <v>178.16027600000001</v>
      </c>
      <c r="E10" s="140"/>
      <c r="F10" s="137">
        <v>178.16027600000001</v>
      </c>
      <c r="G10" s="138"/>
      <c r="H10" s="138"/>
      <c r="I10" s="138"/>
      <c r="J10" s="138"/>
      <c r="K10" s="138"/>
      <c r="L10" s="138"/>
      <c r="M10" s="138"/>
      <c r="N10" s="138"/>
      <c r="O10" s="139"/>
    </row>
    <row r="11" spans="1:15" ht="27" customHeight="1">
      <c r="A11" s="136"/>
      <c r="B11" s="66">
        <v>214001</v>
      </c>
      <c r="C11" s="141" t="s">
        <v>166</v>
      </c>
      <c r="D11" s="137">
        <v>94.5</v>
      </c>
      <c r="E11" s="140"/>
      <c r="F11" s="137">
        <v>94.5</v>
      </c>
      <c r="G11" s="138"/>
      <c r="H11" s="138"/>
      <c r="I11" s="138"/>
      <c r="J11" s="138"/>
      <c r="K11" s="138"/>
      <c r="L11" s="138"/>
      <c r="M11" s="138"/>
      <c r="N11" s="138"/>
      <c r="O11" s="139"/>
    </row>
    <row r="12" spans="1:15" ht="27" customHeight="1">
      <c r="A12" s="136"/>
      <c r="B12" s="66">
        <v>214001</v>
      </c>
      <c r="C12" s="141" t="s">
        <v>167</v>
      </c>
      <c r="D12" s="137">
        <v>61.053424</v>
      </c>
      <c r="E12" s="140"/>
      <c r="F12" s="137">
        <v>61.053424</v>
      </c>
      <c r="G12" s="138"/>
      <c r="H12" s="138"/>
      <c r="I12" s="138"/>
      <c r="J12" s="138"/>
      <c r="K12" s="138"/>
      <c r="L12" s="138"/>
      <c r="M12" s="138"/>
      <c r="N12" s="138"/>
      <c r="O12" s="139"/>
    </row>
    <row r="13" spans="1:15" ht="27" customHeight="1">
      <c r="A13" s="136"/>
      <c r="B13" s="66">
        <v>214001</v>
      </c>
      <c r="C13" s="141" t="s">
        <v>168</v>
      </c>
      <c r="D13" s="137">
        <v>31.907699999999998</v>
      </c>
      <c r="E13" s="140"/>
      <c r="F13" s="137">
        <v>31.907699999999998</v>
      </c>
      <c r="G13" s="138"/>
      <c r="H13" s="138"/>
      <c r="I13" s="138"/>
      <c r="J13" s="138"/>
      <c r="K13" s="138"/>
      <c r="L13" s="138"/>
      <c r="M13" s="138"/>
      <c r="N13" s="138"/>
      <c r="O13" s="139"/>
    </row>
    <row r="14" spans="1:15" ht="27" customHeight="1">
      <c r="A14" s="136"/>
      <c r="B14" s="66">
        <v>214001</v>
      </c>
      <c r="C14" s="141" t="s">
        <v>169</v>
      </c>
      <c r="D14" s="137">
        <v>32.3264</v>
      </c>
      <c r="E14" s="140"/>
      <c r="F14" s="137">
        <v>32.3264</v>
      </c>
      <c r="G14" s="138"/>
      <c r="H14" s="138"/>
      <c r="I14" s="138"/>
      <c r="J14" s="138"/>
      <c r="K14" s="138"/>
      <c r="L14" s="138"/>
      <c r="M14" s="138"/>
      <c r="N14" s="138"/>
      <c r="O14" s="139"/>
    </row>
    <row r="15" spans="1:15" ht="27" customHeight="1">
      <c r="A15" s="136"/>
      <c r="B15" s="122"/>
      <c r="C15" s="122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9"/>
    </row>
    <row r="16" spans="1:15" ht="27" customHeight="1">
      <c r="A16" s="136"/>
      <c r="B16" s="122"/>
      <c r="C16" s="122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9"/>
    </row>
    <row r="17" spans="1:15" ht="27" customHeight="1">
      <c r="A17" s="136"/>
      <c r="B17" s="122"/>
      <c r="C17" s="122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</row>
    <row r="18" spans="1:15" ht="27" customHeight="1">
      <c r="A18" s="136"/>
      <c r="B18" s="122"/>
      <c r="C18" s="122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9"/>
    </row>
    <row r="19" spans="1:15" ht="27" customHeight="1">
      <c r="A19" s="136"/>
      <c r="B19" s="122"/>
      <c r="C19" s="122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9"/>
    </row>
    <row r="20" spans="1:15" ht="27" customHeight="1">
      <c r="A20" s="136"/>
      <c r="B20" s="122"/>
      <c r="C20" s="122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</row>
    <row r="21" spans="1:15" ht="27" customHeight="1">
      <c r="A21" s="134"/>
      <c r="B21" s="142"/>
      <c r="C21" s="142" t="s">
        <v>19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4"/>
    </row>
    <row r="22" spans="1:15" ht="27" customHeight="1">
      <c r="A22" s="134"/>
      <c r="B22" s="142"/>
      <c r="C22" s="142" t="s">
        <v>19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4"/>
    </row>
    <row r="23" spans="1:15" ht="9.75" customHeight="1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6"/>
      <c r="O23" s="1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workbookViewId="0">
      <pane ySplit="6" topLeftCell="A7" activePane="bottomLeft" state="frozen"/>
      <selection pane="bottomLeft" activeCell="I16" sqref="I16"/>
    </sheetView>
  </sheetViews>
  <sheetFormatPr defaultColWidth="10" defaultRowHeight="13.5"/>
  <cols>
    <col min="1" max="1" width="1.5" style="22" customWidth="1"/>
    <col min="2" max="4" width="6.125" style="22" customWidth="1"/>
    <col min="5" max="5" width="16.875" style="22" customWidth="1"/>
    <col min="6" max="6" width="41" style="22" customWidth="1"/>
    <col min="7" max="10" width="16.375" style="22" customWidth="1"/>
    <col min="11" max="11" width="22.875" style="22" customWidth="1"/>
    <col min="12" max="12" width="1.5" style="22" customWidth="1"/>
    <col min="13" max="14" width="9.75" style="22" customWidth="1"/>
    <col min="15" max="16384" width="10" style="22"/>
  </cols>
  <sheetData>
    <row r="1" spans="1:12" ht="24.95" customHeight="1">
      <c r="A1" s="23"/>
      <c r="B1" s="1"/>
      <c r="C1" s="1"/>
      <c r="D1" s="1"/>
      <c r="E1" s="24"/>
      <c r="F1" s="24"/>
      <c r="G1" s="50"/>
      <c r="H1" s="50"/>
      <c r="I1" s="50"/>
      <c r="J1" s="50"/>
      <c r="K1" s="25" t="s">
        <v>61</v>
      </c>
      <c r="L1" s="26"/>
    </row>
    <row r="2" spans="1:12" ht="22.9" customHeight="1">
      <c r="A2" s="23"/>
      <c r="B2" s="201" t="s">
        <v>62</v>
      </c>
      <c r="C2" s="201"/>
      <c r="D2" s="201"/>
      <c r="E2" s="201"/>
      <c r="F2" s="201"/>
      <c r="G2" s="201"/>
      <c r="H2" s="201"/>
      <c r="I2" s="201"/>
      <c r="J2" s="201"/>
      <c r="K2" s="201"/>
      <c r="L2" s="26" t="s">
        <v>0</v>
      </c>
    </row>
    <row r="3" spans="1:12" ht="19.5" customHeight="1">
      <c r="A3" s="27"/>
      <c r="B3" s="206" t="s">
        <v>171</v>
      </c>
      <c r="C3" s="207"/>
      <c r="D3" s="207"/>
      <c r="E3" s="207"/>
      <c r="F3" s="207"/>
      <c r="G3" s="27"/>
      <c r="H3" s="27"/>
      <c r="I3" s="44"/>
      <c r="J3" s="44"/>
      <c r="K3" s="28" t="s">
        <v>2</v>
      </c>
      <c r="L3" s="29"/>
    </row>
    <row r="4" spans="1:12" ht="24.4" customHeight="1">
      <c r="A4" s="26"/>
      <c r="B4" s="199" t="s">
        <v>5</v>
      </c>
      <c r="C4" s="199"/>
      <c r="D4" s="199"/>
      <c r="E4" s="199"/>
      <c r="F4" s="199"/>
      <c r="G4" s="199" t="s">
        <v>55</v>
      </c>
      <c r="H4" s="199" t="s">
        <v>63</v>
      </c>
      <c r="I4" s="199" t="s">
        <v>64</v>
      </c>
      <c r="J4" s="199" t="s">
        <v>65</v>
      </c>
      <c r="K4" s="199" t="s">
        <v>66</v>
      </c>
      <c r="L4" s="31"/>
    </row>
    <row r="5" spans="1:12" ht="24.4" customHeight="1">
      <c r="A5" s="30"/>
      <c r="B5" s="199" t="s">
        <v>67</v>
      </c>
      <c r="C5" s="199"/>
      <c r="D5" s="199"/>
      <c r="E5" s="199" t="s">
        <v>58</v>
      </c>
      <c r="F5" s="199" t="s">
        <v>59</v>
      </c>
      <c r="G5" s="199"/>
      <c r="H5" s="199"/>
      <c r="I5" s="199"/>
      <c r="J5" s="199"/>
      <c r="K5" s="199"/>
      <c r="L5" s="31"/>
    </row>
    <row r="6" spans="1:12" ht="24.4" customHeight="1">
      <c r="A6" s="30"/>
      <c r="B6" s="7" t="s">
        <v>68</v>
      </c>
      <c r="C6" s="7" t="s">
        <v>69</v>
      </c>
      <c r="D6" s="7" t="s">
        <v>70</v>
      </c>
      <c r="E6" s="199"/>
      <c r="F6" s="199"/>
      <c r="G6" s="199"/>
      <c r="H6" s="199"/>
      <c r="I6" s="199"/>
      <c r="J6" s="199"/>
      <c r="K6" s="199"/>
      <c r="L6" s="32"/>
    </row>
    <row r="7" spans="1:12" ht="27" customHeight="1">
      <c r="A7" s="33"/>
      <c r="B7" s="71"/>
      <c r="C7" s="71"/>
      <c r="D7" s="71"/>
      <c r="E7" s="71"/>
      <c r="F7" s="7" t="s">
        <v>60</v>
      </c>
      <c r="G7" s="72">
        <v>589.48535199999992</v>
      </c>
      <c r="H7" s="72">
        <v>494.98535199999998</v>
      </c>
      <c r="I7" s="72">
        <v>94.5</v>
      </c>
      <c r="J7" s="10"/>
      <c r="K7" s="10"/>
      <c r="L7" s="34"/>
    </row>
    <row r="8" spans="1:12" ht="27" customHeight="1">
      <c r="A8" s="33"/>
      <c r="B8" s="71"/>
      <c r="C8" s="71"/>
      <c r="D8" s="71"/>
      <c r="E8" s="67">
        <v>214001</v>
      </c>
      <c r="F8" s="70" t="s">
        <v>170</v>
      </c>
      <c r="G8" s="72">
        <v>589.48535199999992</v>
      </c>
      <c r="H8" s="72">
        <v>494.98535199999998</v>
      </c>
      <c r="I8" s="72">
        <v>94.5</v>
      </c>
      <c r="J8" s="10"/>
      <c r="K8" s="10"/>
      <c r="L8" s="34"/>
    </row>
    <row r="9" spans="1:12" ht="27" customHeight="1">
      <c r="A9" s="33"/>
      <c r="B9" s="67" t="s">
        <v>172</v>
      </c>
      <c r="C9" s="67" t="s">
        <v>173</v>
      </c>
      <c r="D9" s="67" t="s">
        <v>173</v>
      </c>
      <c r="E9" s="67" t="s">
        <v>174</v>
      </c>
      <c r="F9" s="68" t="s">
        <v>164</v>
      </c>
      <c r="G9" s="72">
        <v>191.53755200000001</v>
      </c>
      <c r="H9" s="72">
        <v>191.53755200000001</v>
      </c>
      <c r="I9" s="72"/>
      <c r="J9" s="10"/>
      <c r="K9" s="10"/>
      <c r="L9" s="34"/>
    </row>
    <row r="10" spans="1:12" ht="27" customHeight="1">
      <c r="A10" s="33"/>
      <c r="B10" s="67" t="s">
        <v>172</v>
      </c>
      <c r="C10" s="67" t="s">
        <v>175</v>
      </c>
      <c r="D10" s="67" t="s">
        <v>173</v>
      </c>
      <c r="E10" s="67" t="s">
        <v>174</v>
      </c>
      <c r="F10" s="68" t="s">
        <v>165</v>
      </c>
      <c r="G10" s="72">
        <v>178.16027600000001</v>
      </c>
      <c r="H10" s="72">
        <v>178.16027600000001</v>
      </c>
      <c r="I10" s="72"/>
      <c r="J10" s="10"/>
      <c r="K10" s="10"/>
      <c r="L10" s="34"/>
    </row>
    <row r="11" spans="1:12" ht="27" customHeight="1">
      <c r="A11" s="33"/>
      <c r="B11" s="67" t="s">
        <v>172</v>
      </c>
      <c r="C11" s="67" t="s">
        <v>175</v>
      </c>
      <c r="D11" s="67" t="s">
        <v>176</v>
      </c>
      <c r="E11" s="67" t="s">
        <v>174</v>
      </c>
      <c r="F11" s="68" t="s">
        <v>166</v>
      </c>
      <c r="G11" s="72">
        <v>94.5</v>
      </c>
      <c r="H11" s="72"/>
      <c r="I11" s="72">
        <v>94.5</v>
      </c>
      <c r="J11" s="10"/>
      <c r="K11" s="10"/>
      <c r="L11" s="34"/>
    </row>
    <row r="12" spans="1:12" ht="27" customHeight="1">
      <c r="A12" s="33"/>
      <c r="B12" s="67" t="s">
        <v>177</v>
      </c>
      <c r="C12" s="67" t="s">
        <v>178</v>
      </c>
      <c r="D12" s="67" t="s">
        <v>173</v>
      </c>
      <c r="E12" s="67" t="s">
        <v>174</v>
      </c>
      <c r="F12" s="68" t="s">
        <v>167</v>
      </c>
      <c r="G12" s="72">
        <v>61.053424</v>
      </c>
      <c r="H12" s="72">
        <v>61.053424</v>
      </c>
      <c r="I12" s="72"/>
      <c r="J12" s="10"/>
      <c r="K12" s="10"/>
      <c r="L12" s="34"/>
    </row>
    <row r="13" spans="1:12" ht="27" customHeight="1">
      <c r="A13" s="33"/>
      <c r="B13" s="67" t="s">
        <v>177</v>
      </c>
      <c r="C13" s="67" t="s">
        <v>178</v>
      </c>
      <c r="D13" s="67" t="s">
        <v>178</v>
      </c>
      <c r="E13" s="67" t="s">
        <v>174</v>
      </c>
      <c r="F13" s="68" t="s">
        <v>168</v>
      </c>
      <c r="G13" s="72">
        <v>31.907699999999998</v>
      </c>
      <c r="H13" s="72">
        <v>31.907699999999998</v>
      </c>
      <c r="I13" s="72"/>
      <c r="J13" s="10"/>
      <c r="K13" s="10"/>
      <c r="L13" s="34"/>
    </row>
    <row r="14" spans="1:12" ht="27" customHeight="1">
      <c r="A14" s="33"/>
      <c r="B14" s="67" t="s">
        <v>179</v>
      </c>
      <c r="C14" s="67" t="s">
        <v>176</v>
      </c>
      <c r="D14" s="67" t="s">
        <v>173</v>
      </c>
      <c r="E14" s="67" t="s">
        <v>174</v>
      </c>
      <c r="F14" s="68" t="s">
        <v>169</v>
      </c>
      <c r="G14" s="72">
        <v>32.3264</v>
      </c>
      <c r="H14" s="72">
        <v>32.3264</v>
      </c>
      <c r="I14" s="72"/>
      <c r="J14" s="10"/>
      <c r="K14" s="10"/>
      <c r="L14" s="34"/>
    </row>
    <row r="15" spans="1:12" ht="27" customHeight="1">
      <c r="A15" s="33"/>
      <c r="B15" s="7"/>
      <c r="C15" s="7"/>
      <c r="D15" s="7"/>
      <c r="E15" s="7"/>
      <c r="F15" s="7"/>
      <c r="G15" s="10"/>
      <c r="H15" s="10"/>
      <c r="I15" s="10"/>
      <c r="J15" s="10"/>
      <c r="K15" s="10"/>
      <c r="L15" s="34"/>
    </row>
    <row r="16" spans="1:12" ht="27" customHeight="1">
      <c r="A16" s="33"/>
      <c r="B16" s="7"/>
      <c r="C16" s="7"/>
      <c r="D16" s="7"/>
      <c r="E16" s="7"/>
      <c r="F16" s="7"/>
      <c r="G16" s="10"/>
      <c r="H16" s="10"/>
      <c r="I16" s="10"/>
      <c r="J16" s="10"/>
      <c r="K16" s="10"/>
      <c r="L16" s="34"/>
    </row>
    <row r="17" spans="1:12" ht="27" customHeight="1">
      <c r="A17" s="33"/>
      <c r="B17" s="7"/>
      <c r="C17" s="7"/>
      <c r="D17" s="7"/>
      <c r="E17" s="7"/>
      <c r="F17" s="7"/>
      <c r="G17" s="10"/>
      <c r="H17" s="10"/>
      <c r="I17" s="10"/>
      <c r="J17" s="10"/>
      <c r="K17" s="10"/>
      <c r="L17" s="34"/>
    </row>
    <row r="18" spans="1:12" ht="27" customHeight="1">
      <c r="A18" s="33"/>
      <c r="B18" s="7"/>
      <c r="C18" s="7"/>
      <c r="D18" s="7"/>
      <c r="E18" s="7"/>
      <c r="F18" s="7"/>
      <c r="G18" s="10"/>
      <c r="H18" s="10"/>
      <c r="I18" s="10"/>
      <c r="J18" s="10"/>
      <c r="K18" s="10"/>
      <c r="L18" s="34"/>
    </row>
    <row r="19" spans="1:12" ht="27" customHeight="1">
      <c r="A19" s="33"/>
      <c r="B19" s="7"/>
      <c r="C19" s="7"/>
      <c r="D19" s="7"/>
      <c r="E19" s="7"/>
      <c r="F19" s="7"/>
      <c r="G19" s="10"/>
      <c r="H19" s="10"/>
      <c r="I19" s="10"/>
      <c r="J19" s="10"/>
      <c r="K19" s="10"/>
      <c r="L19" s="34"/>
    </row>
    <row r="20" spans="1:12" ht="27" customHeight="1">
      <c r="A20" s="33"/>
      <c r="B20" s="7"/>
      <c r="C20" s="7"/>
      <c r="D20" s="7"/>
      <c r="E20" s="7"/>
      <c r="F20" s="7"/>
      <c r="G20" s="10"/>
      <c r="H20" s="10"/>
      <c r="I20" s="10"/>
      <c r="J20" s="10"/>
      <c r="K20" s="10"/>
      <c r="L20" s="34"/>
    </row>
    <row r="21" spans="1:12" ht="27" customHeight="1">
      <c r="A21" s="30"/>
      <c r="B21" s="11"/>
      <c r="C21" s="11"/>
      <c r="D21" s="11"/>
      <c r="E21" s="11"/>
      <c r="F21" s="11" t="s">
        <v>19</v>
      </c>
      <c r="G21" s="12"/>
      <c r="H21" s="12"/>
      <c r="I21" s="12"/>
      <c r="J21" s="12"/>
      <c r="K21" s="12"/>
      <c r="L21" s="31"/>
    </row>
    <row r="22" spans="1:12" ht="27" customHeight="1">
      <c r="A22" s="30"/>
      <c r="B22" s="11"/>
      <c r="C22" s="11"/>
      <c r="D22" s="11"/>
      <c r="E22" s="11"/>
      <c r="F22" s="11" t="s">
        <v>19</v>
      </c>
      <c r="G22" s="12"/>
      <c r="H22" s="12"/>
      <c r="I22" s="12"/>
      <c r="J22" s="12"/>
      <c r="K22" s="12"/>
      <c r="L22" s="31"/>
    </row>
    <row r="23" spans="1:12" ht="27" customHeight="1">
      <c r="A23" s="30"/>
      <c r="B23" s="11"/>
      <c r="C23" s="11"/>
      <c r="D23" s="11"/>
      <c r="E23" s="11"/>
      <c r="F23" s="11" t="s">
        <v>71</v>
      </c>
      <c r="G23" s="12"/>
      <c r="H23" s="12"/>
      <c r="I23" s="12"/>
      <c r="J23" s="12"/>
      <c r="K23" s="12"/>
      <c r="L23" s="32"/>
    </row>
    <row r="24" spans="1:12" ht="9.75" customHeight="1">
      <c r="A24" s="35"/>
      <c r="B24" s="36"/>
      <c r="C24" s="36"/>
      <c r="D24" s="36"/>
      <c r="E24" s="36"/>
      <c r="F24" s="35"/>
      <c r="G24" s="35"/>
      <c r="H24" s="35"/>
      <c r="I24" s="35"/>
      <c r="J24" s="36"/>
      <c r="K24" s="36"/>
      <c r="L24" s="3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workbookViewId="0">
      <pane ySplit="5" topLeftCell="A6" activePane="bottomLeft" state="frozen"/>
      <selection pane="bottomLeft" activeCell="O10" sqref="O10"/>
    </sheetView>
  </sheetViews>
  <sheetFormatPr defaultColWidth="10" defaultRowHeight="13.5"/>
  <cols>
    <col min="1" max="1" width="1.5" style="76" customWidth="1"/>
    <col min="2" max="2" width="29.625" style="76" customWidth="1"/>
    <col min="3" max="3" width="11.625" style="76" customWidth="1"/>
    <col min="4" max="4" width="29.625" style="76" customWidth="1"/>
    <col min="5" max="5" width="11.625" style="76" customWidth="1"/>
    <col min="6" max="6" width="13.125" style="76" customWidth="1"/>
    <col min="7" max="8" width="11.25" style="76" customWidth="1"/>
    <col min="9" max="9" width="1.5" style="76" customWidth="1"/>
    <col min="10" max="10" width="9.75" style="95" customWidth="1"/>
    <col min="11" max="12" width="9.75" style="76" customWidth="1"/>
    <col min="13" max="16384" width="10" style="76"/>
  </cols>
  <sheetData>
    <row r="1" spans="1:9" ht="24.95" customHeight="1">
      <c r="A1" s="73"/>
      <c r="B1" s="74"/>
      <c r="C1" s="75"/>
      <c r="D1" s="75"/>
      <c r="H1" s="77" t="s">
        <v>72</v>
      </c>
      <c r="I1" s="78" t="s">
        <v>0</v>
      </c>
    </row>
    <row r="2" spans="1:9" ht="22.9" customHeight="1">
      <c r="A2" s="79"/>
      <c r="B2" s="209" t="s">
        <v>73</v>
      </c>
      <c r="C2" s="209"/>
      <c r="D2" s="209"/>
      <c r="E2" s="209"/>
      <c r="F2" s="210"/>
      <c r="G2" s="210"/>
      <c r="H2" s="210"/>
      <c r="I2" s="80"/>
    </row>
    <row r="3" spans="1:9" ht="19.5" customHeight="1">
      <c r="A3" s="79"/>
      <c r="B3" s="211" t="s">
        <v>311</v>
      </c>
      <c r="C3" s="212"/>
      <c r="D3" s="81"/>
      <c r="F3" s="213" t="s">
        <v>2</v>
      </c>
      <c r="G3" s="213"/>
      <c r="H3" s="213"/>
      <c r="I3" s="82"/>
    </row>
    <row r="4" spans="1:9" ht="30" customHeight="1">
      <c r="A4" s="79"/>
      <c r="B4" s="214" t="s">
        <v>3</v>
      </c>
      <c r="C4" s="214"/>
      <c r="D4" s="214" t="s">
        <v>4</v>
      </c>
      <c r="E4" s="214"/>
      <c r="F4" s="214"/>
      <c r="G4" s="214"/>
      <c r="H4" s="214"/>
      <c r="I4" s="83"/>
    </row>
    <row r="5" spans="1:9" ht="30" customHeight="1">
      <c r="A5" s="79"/>
      <c r="B5" s="84" t="s">
        <v>5</v>
      </c>
      <c r="C5" s="84" t="s">
        <v>6</v>
      </c>
      <c r="D5" s="84" t="s">
        <v>5</v>
      </c>
      <c r="E5" s="84" t="s">
        <v>55</v>
      </c>
      <c r="F5" s="85" t="s">
        <v>74</v>
      </c>
      <c r="G5" s="194" t="s">
        <v>309</v>
      </c>
      <c r="H5" s="194" t="s">
        <v>310</v>
      </c>
      <c r="I5" s="78"/>
    </row>
    <row r="6" spans="1:9" ht="30" customHeight="1">
      <c r="A6" s="86"/>
      <c r="B6" s="87" t="s">
        <v>75</v>
      </c>
      <c r="C6" s="90">
        <v>589.49</v>
      </c>
      <c r="D6" s="87" t="s">
        <v>76</v>
      </c>
      <c r="E6" s="62">
        <v>598.49</v>
      </c>
      <c r="F6" s="62">
        <v>589.49</v>
      </c>
      <c r="G6" s="88"/>
      <c r="H6" s="88"/>
      <c r="I6" s="89"/>
    </row>
    <row r="7" spans="1:9" ht="30" customHeight="1">
      <c r="A7" s="208"/>
      <c r="B7" s="87" t="s">
        <v>77</v>
      </c>
      <c r="C7" s="90">
        <v>589.48535199999992</v>
      </c>
      <c r="D7" s="87" t="s">
        <v>78</v>
      </c>
      <c r="E7" s="88"/>
      <c r="F7" s="88"/>
      <c r="G7" s="88"/>
      <c r="H7" s="88"/>
      <c r="I7" s="89"/>
    </row>
    <row r="8" spans="1:9" ht="30" customHeight="1">
      <c r="A8" s="208"/>
      <c r="B8" s="87" t="s">
        <v>79</v>
      </c>
      <c r="C8" s="88"/>
      <c r="D8" s="87" t="s">
        <v>80</v>
      </c>
      <c r="E8" s="88"/>
      <c r="F8" s="88"/>
      <c r="G8" s="88"/>
      <c r="H8" s="88"/>
      <c r="I8" s="89"/>
    </row>
    <row r="9" spans="1:9" ht="30" customHeight="1">
      <c r="A9" s="208"/>
      <c r="B9" s="87" t="s">
        <v>81</v>
      </c>
      <c r="C9" s="88"/>
      <c r="D9" s="87" t="s">
        <v>82</v>
      </c>
      <c r="E9" s="88"/>
      <c r="F9" s="88"/>
      <c r="G9" s="88"/>
      <c r="H9" s="88"/>
      <c r="I9" s="89"/>
    </row>
    <row r="10" spans="1:9" ht="30" customHeight="1">
      <c r="A10" s="86"/>
      <c r="B10" s="87" t="s">
        <v>83</v>
      </c>
      <c r="C10" s="88"/>
      <c r="D10" s="87" t="s">
        <v>84</v>
      </c>
      <c r="E10" s="88"/>
      <c r="F10" s="88"/>
      <c r="G10" s="88"/>
      <c r="H10" s="88"/>
      <c r="I10" s="89"/>
    </row>
    <row r="11" spans="1:9" ht="30" customHeight="1">
      <c r="A11" s="208"/>
      <c r="B11" s="87" t="s">
        <v>77</v>
      </c>
      <c r="C11" s="88"/>
      <c r="D11" s="87" t="s">
        <v>85</v>
      </c>
      <c r="E11" s="88"/>
      <c r="F11" s="88"/>
      <c r="G11" s="88"/>
      <c r="H11" s="88"/>
      <c r="I11" s="89"/>
    </row>
    <row r="12" spans="1:9" ht="30" customHeight="1">
      <c r="A12" s="208"/>
      <c r="B12" s="87" t="s">
        <v>79</v>
      </c>
      <c r="C12" s="88"/>
      <c r="D12" s="87" t="s">
        <v>86</v>
      </c>
      <c r="E12" s="91">
        <v>464.2</v>
      </c>
      <c r="F12" s="92">
        <v>464.2</v>
      </c>
      <c r="G12" s="88"/>
      <c r="H12" s="88"/>
      <c r="I12" s="89"/>
    </row>
    <row r="13" spans="1:9" ht="30" customHeight="1">
      <c r="A13" s="208"/>
      <c r="B13" s="87" t="s">
        <v>81</v>
      </c>
      <c r="C13" s="88"/>
      <c r="D13" s="87" t="s">
        <v>87</v>
      </c>
      <c r="E13" s="88"/>
      <c r="F13" s="88"/>
      <c r="G13" s="88"/>
      <c r="H13" s="88"/>
      <c r="I13" s="89"/>
    </row>
    <row r="14" spans="1:9" ht="30" customHeight="1">
      <c r="A14" s="208"/>
      <c r="B14" s="87" t="s">
        <v>71</v>
      </c>
      <c r="C14" s="88"/>
      <c r="D14" s="87" t="s">
        <v>88</v>
      </c>
      <c r="E14" s="91">
        <v>92.96</v>
      </c>
      <c r="F14" s="92">
        <v>92.96</v>
      </c>
      <c r="G14" s="88"/>
      <c r="H14" s="88"/>
      <c r="I14" s="89"/>
    </row>
    <row r="15" spans="1:9" ht="30" customHeight="1">
      <c r="A15" s="208"/>
      <c r="B15" s="87" t="s">
        <v>71</v>
      </c>
      <c r="C15" s="88"/>
      <c r="D15" s="87" t="s">
        <v>89</v>
      </c>
      <c r="E15" s="88"/>
      <c r="F15" s="88"/>
      <c r="G15" s="88"/>
      <c r="H15" s="88"/>
      <c r="I15" s="89"/>
    </row>
    <row r="16" spans="1:9" ht="30" customHeight="1">
      <c r="A16" s="208"/>
      <c r="B16" s="87" t="s">
        <v>71</v>
      </c>
      <c r="C16" s="88"/>
      <c r="D16" s="87" t="s">
        <v>90</v>
      </c>
      <c r="E16" s="88"/>
      <c r="F16" s="88"/>
      <c r="G16" s="88"/>
      <c r="H16" s="88"/>
      <c r="I16" s="89"/>
    </row>
    <row r="17" spans="1:9" ht="30" customHeight="1">
      <c r="A17" s="208"/>
      <c r="B17" s="87" t="s">
        <v>71</v>
      </c>
      <c r="C17" s="88"/>
      <c r="D17" s="87" t="s">
        <v>91</v>
      </c>
      <c r="E17" s="88"/>
      <c r="F17" s="88"/>
      <c r="G17" s="88"/>
      <c r="H17" s="88"/>
      <c r="I17" s="89"/>
    </row>
    <row r="18" spans="1:9" ht="30" customHeight="1">
      <c r="A18" s="208"/>
      <c r="B18" s="87" t="s">
        <v>71</v>
      </c>
      <c r="C18" s="88"/>
      <c r="D18" s="87" t="s">
        <v>92</v>
      </c>
      <c r="E18" s="88"/>
      <c r="F18" s="88"/>
      <c r="G18" s="88"/>
      <c r="H18" s="88"/>
      <c r="I18" s="89"/>
    </row>
    <row r="19" spans="1:9" ht="30" customHeight="1">
      <c r="A19" s="208"/>
      <c r="B19" s="87" t="s">
        <v>71</v>
      </c>
      <c r="C19" s="88"/>
      <c r="D19" s="87" t="s">
        <v>93</v>
      </c>
      <c r="E19" s="88"/>
      <c r="F19" s="88"/>
      <c r="G19" s="88"/>
      <c r="H19" s="88"/>
      <c r="I19" s="89"/>
    </row>
    <row r="20" spans="1:9" ht="30" customHeight="1">
      <c r="A20" s="208"/>
      <c r="B20" s="87" t="s">
        <v>71</v>
      </c>
      <c r="C20" s="88"/>
      <c r="D20" s="87" t="s">
        <v>94</v>
      </c>
      <c r="E20" s="88"/>
      <c r="F20" s="88"/>
      <c r="G20" s="88"/>
      <c r="H20" s="88"/>
      <c r="I20" s="89"/>
    </row>
    <row r="21" spans="1:9" ht="30" customHeight="1">
      <c r="A21" s="208"/>
      <c r="B21" s="87" t="s">
        <v>71</v>
      </c>
      <c r="C21" s="88"/>
      <c r="D21" s="87" t="s">
        <v>95</v>
      </c>
      <c r="E21" s="88"/>
      <c r="F21" s="88"/>
      <c r="G21" s="88"/>
      <c r="H21" s="88"/>
      <c r="I21" s="89"/>
    </row>
    <row r="22" spans="1:9" ht="30" customHeight="1">
      <c r="A22" s="208"/>
      <c r="B22" s="87" t="s">
        <v>71</v>
      </c>
      <c r="C22" s="88"/>
      <c r="D22" s="87" t="s">
        <v>96</v>
      </c>
      <c r="E22" s="88"/>
      <c r="F22" s="88"/>
      <c r="G22" s="88"/>
      <c r="H22" s="88"/>
      <c r="I22" s="89"/>
    </row>
    <row r="23" spans="1:9" ht="30" customHeight="1">
      <c r="A23" s="208"/>
      <c r="B23" s="87" t="s">
        <v>71</v>
      </c>
      <c r="C23" s="88"/>
      <c r="D23" s="87" t="s">
        <v>97</v>
      </c>
      <c r="E23" s="88"/>
      <c r="F23" s="88"/>
      <c r="G23" s="88"/>
      <c r="H23" s="88"/>
      <c r="I23" s="89"/>
    </row>
    <row r="24" spans="1:9" ht="30" customHeight="1">
      <c r="A24" s="208"/>
      <c r="B24" s="87" t="s">
        <v>71</v>
      </c>
      <c r="C24" s="88"/>
      <c r="D24" s="87" t="s">
        <v>98</v>
      </c>
      <c r="E24" s="88"/>
      <c r="F24" s="88"/>
      <c r="G24" s="88"/>
      <c r="H24" s="88"/>
      <c r="I24" s="89"/>
    </row>
    <row r="25" spans="1:9" ht="30" customHeight="1">
      <c r="A25" s="208"/>
      <c r="B25" s="87" t="s">
        <v>71</v>
      </c>
      <c r="C25" s="88"/>
      <c r="D25" s="87" t="s">
        <v>99</v>
      </c>
      <c r="E25" s="88"/>
      <c r="F25" s="88"/>
      <c r="G25" s="88"/>
      <c r="H25" s="88"/>
      <c r="I25" s="89"/>
    </row>
    <row r="26" spans="1:9" ht="30" customHeight="1">
      <c r="A26" s="208"/>
      <c r="B26" s="87" t="s">
        <v>71</v>
      </c>
      <c r="C26" s="88"/>
      <c r="D26" s="87" t="s">
        <v>100</v>
      </c>
      <c r="E26" s="91">
        <v>32.33</v>
      </c>
      <c r="F26" s="92">
        <v>32.33</v>
      </c>
      <c r="G26" s="88"/>
      <c r="H26" s="88"/>
      <c r="I26" s="89"/>
    </row>
    <row r="27" spans="1:9" ht="30" customHeight="1">
      <c r="A27" s="208"/>
      <c r="B27" s="87" t="s">
        <v>71</v>
      </c>
      <c r="C27" s="88"/>
      <c r="D27" s="87" t="s">
        <v>101</v>
      </c>
      <c r="E27" s="88"/>
      <c r="F27" s="88"/>
      <c r="G27" s="88"/>
      <c r="H27" s="88"/>
      <c r="I27" s="89"/>
    </row>
    <row r="28" spans="1:9" ht="30" customHeight="1">
      <c r="A28" s="208"/>
      <c r="B28" s="87" t="s">
        <v>71</v>
      </c>
      <c r="C28" s="88"/>
      <c r="D28" s="87" t="s">
        <v>102</v>
      </c>
      <c r="E28" s="88"/>
      <c r="F28" s="88"/>
      <c r="G28" s="88"/>
      <c r="H28" s="88"/>
      <c r="I28" s="89"/>
    </row>
    <row r="29" spans="1:9" ht="30" customHeight="1">
      <c r="A29" s="208"/>
      <c r="B29" s="87" t="s">
        <v>71</v>
      </c>
      <c r="C29" s="88"/>
      <c r="D29" s="87" t="s">
        <v>103</v>
      </c>
      <c r="E29" s="88"/>
      <c r="F29" s="88"/>
      <c r="G29" s="88"/>
      <c r="H29" s="88"/>
      <c r="I29" s="89"/>
    </row>
    <row r="30" spans="1:9" ht="30" customHeight="1">
      <c r="A30" s="208"/>
      <c r="B30" s="87" t="s">
        <v>71</v>
      </c>
      <c r="C30" s="88"/>
      <c r="D30" s="87" t="s">
        <v>104</v>
      </c>
      <c r="E30" s="88"/>
      <c r="F30" s="88"/>
      <c r="G30" s="88"/>
      <c r="H30" s="88"/>
      <c r="I30" s="89"/>
    </row>
    <row r="31" spans="1:9" ht="30" customHeight="1">
      <c r="A31" s="208"/>
      <c r="B31" s="87" t="s">
        <v>71</v>
      </c>
      <c r="C31" s="88"/>
      <c r="D31" s="87" t="s">
        <v>105</v>
      </c>
      <c r="E31" s="88"/>
      <c r="F31" s="88"/>
      <c r="G31" s="88"/>
      <c r="H31" s="88"/>
      <c r="I31" s="89"/>
    </row>
    <row r="32" spans="1:9" ht="30" customHeight="1">
      <c r="A32" s="208"/>
      <c r="B32" s="87" t="s">
        <v>71</v>
      </c>
      <c r="C32" s="88"/>
      <c r="D32" s="87" t="s">
        <v>106</v>
      </c>
      <c r="E32" s="88"/>
      <c r="F32" s="88"/>
      <c r="G32" s="88"/>
      <c r="H32" s="88"/>
      <c r="I32" s="89"/>
    </row>
    <row r="33" spans="1:9" ht="30" customHeight="1">
      <c r="A33" s="208"/>
      <c r="B33" s="87" t="s">
        <v>71</v>
      </c>
      <c r="C33" s="88"/>
      <c r="D33" s="87" t="s">
        <v>107</v>
      </c>
      <c r="E33" s="88"/>
      <c r="F33" s="88"/>
      <c r="G33" s="88"/>
      <c r="H33" s="88"/>
      <c r="I33" s="89"/>
    </row>
    <row r="34" spans="1:9" ht="9.75" customHeight="1">
      <c r="A34" s="93"/>
      <c r="B34" s="93"/>
      <c r="C34" s="93"/>
      <c r="D34" s="81"/>
      <c r="E34" s="93"/>
      <c r="F34" s="93"/>
      <c r="G34" s="93"/>
      <c r="H34" s="93"/>
      <c r="I34" s="94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16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2"/>
  <sheetViews>
    <sheetView workbookViewId="0">
      <pane ySplit="6" topLeftCell="A7" activePane="bottomLeft" state="frozen"/>
      <selection pane="bottomLeft" activeCell="N16" sqref="N16"/>
    </sheetView>
  </sheetViews>
  <sheetFormatPr defaultColWidth="10" defaultRowHeight="13.5"/>
  <cols>
    <col min="1" max="1" width="1.5" style="153" customWidth="1"/>
    <col min="2" max="3" width="5.875" style="153" customWidth="1"/>
    <col min="4" max="4" width="11.625" style="153" customWidth="1"/>
    <col min="5" max="5" width="23.5" style="153" customWidth="1"/>
    <col min="6" max="6" width="9.375" style="153" customWidth="1"/>
    <col min="7" max="9" width="8.625" style="153" customWidth="1"/>
    <col min="10" max="13" width="5.875" style="153" customWidth="1"/>
    <col min="14" max="16" width="7.25" style="153" customWidth="1"/>
    <col min="17" max="23" width="5.875" style="153" customWidth="1"/>
    <col min="24" max="26" width="7.25" style="153" customWidth="1"/>
    <col min="27" max="33" width="5.875" style="153" customWidth="1"/>
    <col min="34" max="39" width="7.25" style="153" customWidth="1"/>
    <col min="40" max="40" width="1.5" style="153" customWidth="1"/>
    <col min="41" max="42" width="9.75" style="153" customWidth="1"/>
    <col min="43" max="16384" width="10" style="153"/>
  </cols>
  <sheetData>
    <row r="1" spans="1:40" ht="24.95" customHeight="1">
      <c r="A1" s="150"/>
      <c r="B1" s="151"/>
      <c r="C1" s="151"/>
      <c r="D1" s="39"/>
      <c r="E1" s="39"/>
      <c r="F1" s="152"/>
      <c r="G1" s="152"/>
      <c r="H1" s="152"/>
      <c r="I1" s="39"/>
      <c r="J1" s="39"/>
      <c r="K1" s="152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0" t="s">
        <v>108</v>
      </c>
      <c r="AN1" s="45"/>
    </row>
    <row r="2" spans="1:40" ht="22.9" customHeight="1">
      <c r="A2" s="152"/>
      <c r="B2" s="215" t="s">
        <v>109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45"/>
    </row>
    <row r="3" spans="1:40" ht="19.5" customHeight="1">
      <c r="A3" s="154"/>
      <c r="B3" s="206" t="s">
        <v>171</v>
      </c>
      <c r="C3" s="206"/>
      <c r="D3" s="206"/>
      <c r="E3" s="206"/>
      <c r="F3" s="43"/>
      <c r="G3" s="154"/>
      <c r="H3" s="155"/>
      <c r="I3" s="43"/>
      <c r="J3" s="43"/>
      <c r="K3" s="156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216" t="s">
        <v>2</v>
      </c>
      <c r="AM3" s="216"/>
      <c r="AN3" s="46"/>
    </row>
    <row r="4" spans="1:40" ht="24.4" customHeight="1">
      <c r="A4" s="157"/>
      <c r="B4" s="205" t="s">
        <v>5</v>
      </c>
      <c r="C4" s="205"/>
      <c r="D4" s="205"/>
      <c r="E4" s="205"/>
      <c r="F4" s="205" t="s">
        <v>110</v>
      </c>
      <c r="G4" s="205" t="s">
        <v>111</v>
      </c>
      <c r="H4" s="205"/>
      <c r="I4" s="205"/>
      <c r="J4" s="205"/>
      <c r="K4" s="205"/>
      <c r="L4" s="205"/>
      <c r="M4" s="205"/>
      <c r="N4" s="205"/>
      <c r="O4" s="205"/>
      <c r="P4" s="205"/>
      <c r="Q4" s="205" t="s">
        <v>112</v>
      </c>
      <c r="R4" s="205"/>
      <c r="S4" s="205"/>
      <c r="T4" s="205"/>
      <c r="U4" s="205"/>
      <c r="V4" s="205"/>
      <c r="W4" s="205"/>
      <c r="X4" s="205"/>
      <c r="Y4" s="205"/>
      <c r="Z4" s="205"/>
      <c r="AA4" s="205" t="s">
        <v>113</v>
      </c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42"/>
    </row>
    <row r="5" spans="1:40" ht="24.4" customHeight="1">
      <c r="A5" s="157"/>
      <c r="B5" s="205" t="s">
        <v>67</v>
      </c>
      <c r="C5" s="205"/>
      <c r="D5" s="205" t="s">
        <v>58</v>
      </c>
      <c r="E5" s="205" t="s">
        <v>59</v>
      </c>
      <c r="F5" s="205"/>
      <c r="G5" s="205" t="s">
        <v>55</v>
      </c>
      <c r="H5" s="205" t="s">
        <v>114</v>
      </c>
      <c r="I5" s="205"/>
      <c r="J5" s="205"/>
      <c r="K5" s="205" t="s">
        <v>115</v>
      </c>
      <c r="L5" s="205"/>
      <c r="M5" s="205"/>
      <c r="N5" s="205" t="s">
        <v>116</v>
      </c>
      <c r="O5" s="205"/>
      <c r="P5" s="205"/>
      <c r="Q5" s="205" t="s">
        <v>55</v>
      </c>
      <c r="R5" s="205" t="s">
        <v>114</v>
      </c>
      <c r="S5" s="205"/>
      <c r="T5" s="205"/>
      <c r="U5" s="205" t="s">
        <v>115</v>
      </c>
      <c r="V5" s="205"/>
      <c r="W5" s="205"/>
      <c r="X5" s="205" t="s">
        <v>116</v>
      </c>
      <c r="Y5" s="205"/>
      <c r="Z5" s="205"/>
      <c r="AA5" s="205" t="s">
        <v>55</v>
      </c>
      <c r="AB5" s="205" t="s">
        <v>114</v>
      </c>
      <c r="AC5" s="205"/>
      <c r="AD5" s="205"/>
      <c r="AE5" s="205" t="s">
        <v>115</v>
      </c>
      <c r="AF5" s="205"/>
      <c r="AG5" s="205"/>
      <c r="AH5" s="205" t="s">
        <v>116</v>
      </c>
      <c r="AI5" s="205"/>
      <c r="AJ5" s="205"/>
      <c r="AK5" s="205" t="s">
        <v>117</v>
      </c>
      <c r="AL5" s="205"/>
      <c r="AM5" s="205"/>
      <c r="AN5" s="42"/>
    </row>
    <row r="6" spans="1:40" ht="39" customHeight="1">
      <c r="A6" s="24"/>
      <c r="B6" s="158" t="s">
        <v>68</v>
      </c>
      <c r="C6" s="158" t="s">
        <v>69</v>
      </c>
      <c r="D6" s="205"/>
      <c r="E6" s="205"/>
      <c r="F6" s="205"/>
      <c r="G6" s="205"/>
      <c r="H6" s="158" t="s">
        <v>118</v>
      </c>
      <c r="I6" s="158" t="s">
        <v>63</v>
      </c>
      <c r="J6" s="158" t="s">
        <v>64</v>
      </c>
      <c r="K6" s="158" t="s">
        <v>118</v>
      </c>
      <c r="L6" s="158" t="s">
        <v>63</v>
      </c>
      <c r="M6" s="158" t="s">
        <v>64</v>
      </c>
      <c r="N6" s="158" t="s">
        <v>118</v>
      </c>
      <c r="O6" s="158" t="s">
        <v>119</v>
      </c>
      <c r="P6" s="158" t="s">
        <v>120</v>
      </c>
      <c r="Q6" s="205"/>
      <c r="R6" s="158" t="s">
        <v>118</v>
      </c>
      <c r="S6" s="158" t="s">
        <v>63</v>
      </c>
      <c r="T6" s="158" t="s">
        <v>64</v>
      </c>
      <c r="U6" s="158" t="s">
        <v>118</v>
      </c>
      <c r="V6" s="158" t="s">
        <v>63</v>
      </c>
      <c r="W6" s="158" t="s">
        <v>64</v>
      </c>
      <c r="X6" s="158" t="s">
        <v>118</v>
      </c>
      <c r="Y6" s="158" t="s">
        <v>119</v>
      </c>
      <c r="Z6" s="158" t="s">
        <v>120</v>
      </c>
      <c r="AA6" s="205"/>
      <c r="AB6" s="158" t="s">
        <v>118</v>
      </c>
      <c r="AC6" s="158" t="s">
        <v>63</v>
      </c>
      <c r="AD6" s="158" t="s">
        <v>64</v>
      </c>
      <c r="AE6" s="158" t="s">
        <v>118</v>
      </c>
      <c r="AF6" s="158" t="s">
        <v>63</v>
      </c>
      <c r="AG6" s="158" t="s">
        <v>64</v>
      </c>
      <c r="AH6" s="158" t="s">
        <v>118</v>
      </c>
      <c r="AI6" s="158" t="s">
        <v>119</v>
      </c>
      <c r="AJ6" s="158" t="s">
        <v>120</v>
      </c>
      <c r="AK6" s="158" t="s">
        <v>118</v>
      </c>
      <c r="AL6" s="158" t="s">
        <v>119</v>
      </c>
      <c r="AM6" s="158" t="s">
        <v>120</v>
      </c>
      <c r="AN6" s="42"/>
    </row>
    <row r="7" spans="1:40" ht="22.9" customHeight="1">
      <c r="A7" s="157"/>
      <c r="B7" s="159"/>
      <c r="C7" s="159"/>
      <c r="D7" s="159"/>
      <c r="E7" s="159" t="s">
        <v>60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42"/>
    </row>
    <row r="8" spans="1:40" ht="20.25" customHeight="1">
      <c r="A8" s="157"/>
      <c r="B8" s="161"/>
      <c r="C8" s="161"/>
      <c r="D8" s="162" t="s">
        <v>219</v>
      </c>
      <c r="E8" s="162" t="s">
        <v>180</v>
      </c>
      <c r="F8" s="163">
        <v>589.48540000000003</v>
      </c>
      <c r="G8" s="163">
        <v>589.48540000000003</v>
      </c>
      <c r="H8" s="164">
        <v>589.48535199999992</v>
      </c>
      <c r="I8" s="165">
        <v>494.98535199999998</v>
      </c>
      <c r="J8" s="165">
        <v>94.5</v>
      </c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42"/>
    </row>
    <row r="9" spans="1:40" ht="20.25" customHeight="1">
      <c r="A9" s="157"/>
      <c r="B9" s="162" t="s">
        <v>181</v>
      </c>
      <c r="C9" s="162" t="s">
        <v>173</v>
      </c>
      <c r="D9" s="162" t="s">
        <v>219</v>
      </c>
      <c r="E9" s="166" t="s">
        <v>182</v>
      </c>
      <c r="F9" s="165">
        <v>105.624</v>
      </c>
      <c r="G9" s="165">
        <v>105.624</v>
      </c>
      <c r="H9" s="165">
        <v>105.624</v>
      </c>
      <c r="I9" s="165">
        <v>105.624</v>
      </c>
      <c r="J9" s="165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42"/>
    </row>
    <row r="10" spans="1:40" ht="20.25" customHeight="1">
      <c r="A10" s="157"/>
      <c r="B10" s="162" t="s">
        <v>181</v>
      </c>
      <c r="C10" s="162" t="s">
        <v>176</v>
      </c>
      <c r="D10" s="162" t="s">
        <v>174</v>
      </c>
      <c r="E10" s="166" t="s">
        <v>183</v>
      </c>
      <c r="F10" s="165">
        <v>88.175799999999995</v>
      </c>
      <c r="G10" s="165">
        <v>88.175799999999995</v>
      </c>
      <c r="H10" s="165">
        <v>88.175799999999995</v>
      </c>
      <c r="I10" s="165">
        <v>88.175799999999995</v>
      </c>
      <c r="J10" s="165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42"/>
    </row>
    <row r="11" spans="1:40" ht="20.25" customHeight="1">
      <c r="A11" s="157"/>
      <c r="B11" s="162" t="s">
        <v>181</v>
      </c>
      <c r="C11" s="162" t="s">
        <v>184</v>
      </c>
      <c r="D11" s="162" t="s">
        <v>174</v>
      </c>
      <c r="E11" s="166" t="s">
        <v>185</v>
      </c>
      <c r="F11" s="165">
        <v>4.3121999999999998</v>
      </c>
      <c r="G11" s="165">
        <v>4.3121999999999998</v>
      </c>
      <c r="H11" s="165">
        <v>4.3121999999999998</v>
      </c>
      <c r="I11" s="165">
        <v>4.3121999999999998</v>
      </c>
      <c r="J11" s="165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42"/>
    </row>
    <row r="12" spans="1:40" ht="20.25" customHeight="1">
      <c r="A12" s="157"/>
      <c r="B12" s="162" t="s">
        <v>181</v>
      </c>
      <c r="C12" s="162" t="s">
        <v>175</v>
      </c>
      <c r="D12" s="162" t="s">
        <v>174</v>
      </c>
      <c r="E12" s="166" t="s">
        <v>186</v>
      </c>
      <c r="F12" s="165">
        <v>71.2744</v>
      </c>
      <c r="G12" s="165">
        <v>71.2744</v>
      </c>
      <c r="H12" s="165">
        <v>71.2744</v>
      </c>
      <c r="I12" s="165">
        <v>71.2744</v>
      </c>
      <c r="J12" s="165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42"/>
    </row>
    <row r="13" spans="1:40" ht="20.25" customHeight="1">
      <c r="A13" s="157"/>
      <c r="B13" s="162" t="s">
        <v>181</v>
      </c>
      <c r="C13" s="162" t="s">
        <v>187</v>
      </c>
      <c r="D13" s="162" t="s">
        <v>174</v>
      </c>
      <c r="E13" s="166" t="s">
        <v>188</v>
      </c>
      <c r="F13" s="165">
        <v>31.907699999999998</v>
      </c>
      <c r="G13" s="165">
        <v>31.907699999999998</v>
      </c>
      <c r="H13" s="165">
        <v>31.907699999999998</v>
      </c>
      <c r="I13" s="165">
        <v>31.907699999999998</v>
      </c>
      <c r="J13" s="165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42"/>
    </row>
    <row r="14" spans="1:40" ht="20.25" customHeight="1">
      <c r="A14" s="157"/>
      <c r="B14" s="162" t="s">
        <v>181</v>
      </c>
      <c r="C14" s="162" t="s">
        <v>189</v>
      </c>
      <c r="D14" s="162" t="s">
        <v>174</v>
      </c>
      <c r="E14" s="166" t="s">
        <v>190</v>
      </c>
      <c r="F14" s="165">
        <v>20.742799999999999</v>
      </c>
      <c r="G14" s="165">
        <v>20.742799999999999</v>
      </c>
      <c r="H14" s="165">
        <v>20.742799999999999</v>
      </c>
      <c r="I14" s="165">
        <v>20.742799999999999</v>
      </c>
      <c r="J14" s="165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42"/>
    </row>
    <row r="15" spans="1:40" ht="20.25" customHeight="1">
      <c r="A15" s="157"/>
      <c r="B15" s="162" t="s">
        <v>181</v>
      </c>
      <c r="C15" s="162" t="s">
        <v>191</v>
      </c>
      <c r="D15" s="162" t="s">
        <v>174</v>
      </c>
      <c r="E15" s="166" t="s">
        <v>192</v>
      </c>
      <c r="F15" s="165">
        <v>1.68</v>
      </c>
      <c r="G15" s="165">
        <v>1.68</v>
      </c>
      <c r="H15" s="165">
        <v>1.68</v>
      </c>
      <c r="I15" s="165">
        <v>1.68</v>
      </c>
      <c r="J15" s="165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42"/>
    </row>
    <row r="16" spans="1:40" ht="20.25" customHeight="1">
      <c r="A16" s="157"/>
      <c r="B16" s="162" t="s">
        <v>181</v>
      </c>
      <c r="C16" s="162" t="s">
        <v>193</v>
      </c>
      <c r="D16" s="162" t="s">
        <v>174</v>
      </c>
      <c r="E16" s="166" t="s">
        <v>194</v>
      </c>
      <c r="F16" s="165">
        <v>1.8389</v>
      </c>
      <c r="G16" s="165">
        <v>1.8389</v>
      </c>
      <c r="H16" s="165">
        <v>1.8389</v>
      </c>
      <c r="I16" s="165">
        <v>1.8389</v>
      </c>
      <c r="J16" s="165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42"/>
    </row>
    <row r="17" spans="1:40" ht="20.25" customHeight="1">
      <c r="A17" s="157"/>
      <c r="B17" s="162" t="s">
        <v>181</v>
      </c>
      <c r="C17" s="162" t="s">
        <v>195</v>
      </c>
      <c r="D17" s="162" t="s">
        <v>174</v>
      </c>
      <c r="E17" s="166" t="s">
        <v>169</v>
      </c>
      <c r="F17" s="165">
        <v>32.3264</v>
      </c>
      <c r="G17" s="165">
        <v>32.3264</v>
      </c>
      <c r="H17" s="165">
        <v>32.3264</v>
      </c>
      <c r="I17" s="165">
        <v>32.3264</v>
      </c>
      <c r="J17" s="165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42"/>
    </row>
    <row r="18" spans="1:40" ht="20.25" customHeight="1">
      <c r="A18" s="157"/>
      <c r="B18" s="162" t="s">
        <v>181</v>
      </c>
      <c r="C18" s="162" t="s">
        <v>196</v>
      </c>
      <c r="D18" s="162" t="s">
        <v>174</v>
      </c>
      <c r="E18" s="166" t="s">
        <v>197</v>
      </c>
      <c r="F18" s="165">
        <v>10.92</v>
      </c>
      <c r="G18" s="165">
        <v>10.92</v>
      </c>
      <c r="H18" s="165">
        <v>10.92</v>
      </c>
      <c r="I18" s="165">
        <v>10.92</v>
      </c>
      <c r="J18" s="165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42"/>
    </row>
    <row r="19" spans="1:40" ht="20.25" customHeight="1">
      <c r="A19" s="157"/>
      <c r="B19" s="162" t="s">
        <v>198</v>
      </c>
      <c r="C19" s="162" t="s">
        <v>173</v>
      </c>
      <c r="D19" s="162" t="s">
        <v>174</v>
      </c>
      <c r="E19" s="166" t="s">
        <v>199</v>
      </c>
      <c r="F19" s="165">
        <v>6.4260000000000002</v>
      </c>
      <c r="G19" s="165">
        <v>6.4260000000000002</v>
      </c>
      <c r="H19" s="165">
        <v>6.4260000000000002</v>
      </c>
      <c r="I19" s="165">
        <v>6.4260000000000002</v>
      </c>
      <c r="J19" s="165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42"/>
    </row>
    <row r="20" spans="1:40" ht="20.25" customHeight="1">
      <c r="A20" s="157"/>
      <c r="B20" s="162" t="s">
        <v>198</v>
      </c>
      <c r="C20" s="162" t="s">
        <v>178</v>
      </c>
      <c r="D20" s="162" t="s">
        <v>174</v>
      </c>
      <c r="E20" s="166" t="s">
        <v>200</v>
      </c>
      <c r="F20" s="165">
        <v>0.64259999999999995</v>
      </c>
      <c r="G20" s="165">
        <v>0.64259999999999995</v>
      </c>
      <c r="H20" s="165">
        <v>0.64259999999999995</v>
      </c>
      <c r="I20" s="165">
        <v>0.64259999999999995</v>
      </c>
      <c r="J20" s="165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42"/>
    </row>
    <row r="21" spans="1:40" ht="20.25" customHeight="1">
      <c r="A21" s="157"/>
      <c r="B21" s="162" t="s">
        <v>198</v>
      </c>
      <c r="C21" s="162" t="s">
        <v>201</v>
      </c>
      <c r="D21" s="162" t="s">
        <v>174</v>
      </c>
      <c r="E21" s="166" t="s">
        <v>202</v>
      </c>
      <c r="F21" s="165">
        <v>1.6065</v>
      </c>
      <c r="G21" s="165">
        <v>1.6065</v>
      </c>
      <c r="H21" s="165">
        <v>1.6065</v>
      </c>
      <c r="I21" s="165">
        <v>1.6065</v>
      </c>
      <c r="J21" s="167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42"/>
    </row>
    <row r="22" spans="1:40" ht="20.25" customHeight="1">
      <c r="A22" s="157"/>
      <c r="B22" s="162" t="s">
        <v>198</v>
      </c>
      <c r="C22" s="162" t="s">
        <v>175</v>
      </c>
      <c r="D22" s="162" t="s">
        <v>174</v>
      </c>
      <c r="E22" s="166" t="s">
        <v>203</v>
      </c>
      <c r="F22" s="165">
        <v>4.1715999999999998</v>
      </c>
      <c r="G22" s="165">
        <v>4.1715999999999998</v>
      </c>
      <c r="H22" s="165">
        <v>4.1715999999999998</v>
      </c>
      <c r="I22" s="165">
        <v>4.1715999999999998</v>
      </c>
      <c r="J22" s="167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42"/>
    </row>
    <row r="23" spans="1:40" ht="20.25" customHeight="1">
      <c r="A23" s="157"/>
      <c r="B23" s="162" t="s">
        <v>198</v>
      </c>
      <c r="C23" s="162" t="s">
        <v>191</v>
      </c>
      <c r="D23" s="162" t="s">
        <v>174</v>
      </c>
      <c r="E23" s="166" t="s">
        <v>204</v>
      </c>
      <c r="F23" s="165">
        <v>19.277999999999999</v>
      </c>
      <c r="G23" s="165">
        <v>19.277999999999999</v>
      </c>
      <c r="H23" s="165">
        <v>19.277999999999999</v>
      </c>
      <c r="I23" s="165">
        <v>19.277999999999999</v>
      </c>
      <c r="J23" s="167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42"/>
    </row>
    <row r="24" spans="1:40" ht="20.25" customHeight="1">
      <c r="A24" s="157"/>
      <c r="B24" s="162" t="s">
        <v>198</v>
      </c>
      <c r="C24" s="162" t="s">
        <v>205</v>
      </c>
      <c r="D24" s="162" t="s">
        <v>174</v>
      </c>
      <c r="E24" s="166" t="s">
        <v>138</v>
      </c>
      <c r="F24" s="165">
        <v>1.0944</v>
      </c>
      <c r="G24" s="165">
        <v>1.0944</v>
      </c>
      <c r="H24" s="165">
        <v>1.0944</v>
      </c>
      <c r="I24" s="165">
        <v>1.0944</v>
      </c>
      <c r="J24" s="167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42"/>
    </row>
    <row r="25" spans="1:40" ht="20.25" customHeight="1">
      <c r="A25" s="157"/>
      <c r="B25" s="162" t="s">
        <v>198</v>
      </c>
      <c r="C25" s="162" t="s">
        <v>206</v>
      </c>
      <c r="D25" s="162" t="s">
        <v>174</v>
      </c>
      <c r="E25" s="166" t="s">
        <v>207</v>
      </c>
      <c r="F25" s="165">
        <v>5.3877280000000001</v>
      </c>
      <c r="G25" s="165">
        <v>5.3877280000000001</v>
      </c>
      <c r="H25" s="165">
        <v>5.3877280000000001</v>
      </c>
      <c r="I25" s="165">
        <v>5.3877280000000001</v>
      </c>
      <c r="J25" s="167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42"/>
    </row>
    <row r="26" spans="1:40" ht="20.25" customHeight="1">
      <c r="A26" s="157"/>
      <c r="B26" s="162" t="s">
        <v>198</v>
      </c>
      <c r="C26" s="162" t="s">
        <v>208</v>
      </c>
      <c r="D26" s="162" t="s">
        <v>174</v>
      </c>
      <c r="E26" s="166" t="s">
        <v>209</v>
      </c>
      <c r="F26" s="165">
        <v>4.7115</v>
      </c>
      <c r="G26" s="165">
        <v>4.7115</v>
      </c>
      <c r="H26" s="165">
        <v>4.7115</v>
      </c>
      <c r="I26" s="165">
        <v>4.7115</v>
      </c>
      <c r="J26" s="167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42"/>
    </row>
    <row r="27" spans="1:40" ht="20.25" customHeight="1">
      <c r="A27" s="157"/>
      <c r="B27" s="162" t="s">
        <v>198</v>
      </c>
      <c r="C27" s="162" t="s">
        <v>210</v>
      </c>
      <c r="D27" s="162" t="s">
        <v>174</v>
      </c>
      <c r="E27" s="166" t="s">
        <v>211</v>
      </c>
      <c r="F27" s="165">
        <v>7.452</v>
      </c>
      <c r="G27" s="165">
        <v>7.452</v>
      </c>
      <c r="H27" s="165">
        <v>7.452</v>
      </c>
      <c r="I27" s="165">
        <v>7.452</v>
      </c>
      <c r="J27" s="167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42"/>
    </row>
    <row r="28" spans="1:40" ht="20.25" customHeight="1">
      <c r="A28" s="157"/>
      <c r="B28" s="162" t="s">
        <v>198</v>
      </c>
      <c r="C28" s="162" t="s">
        <v>212</v>
      </c>
      <c r="D28" s="162" t="s">
        <v>174</v>
      </c>
      <c r="E28" s="166" t="s">
        <v>213</v>
      </c>
      <c r="F28" s="165">
        <v>12</v>
      </c>
      <c r="G28" s="165">
        <v>12</v>
      </c>
      <c r="H28" s="165">
        <v>12</v>
      </c>
      <c r="I28" s="165">
        <v>12</v>
      </c>
      <c r="J28" s="167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42"/>
    </row>
    <row r="29" spans="1:40" ht="20.25" customHeight="1">
      <c r="A29" s="168"/>
      <c r="B29" s="162" t="s">
        <v>198</v>
      </c>
      <c r="C29" s="162" t="s">
        <v>196</v>
      </c>
      <c r="D29" s="162" t="s">
        <v>174</v>
      </c>
      <c r="E29" s="166" t="s">
        <v>214</v>
      </c>
      <c r="F29" s="165">
        <v>103.644724</v>
      </c>
      <c r="G29" s="165">
        <v>103.644724</v>
      </c>
      <c r="H29" s="165">
        <v>103.644724</v>
      </c>
      <c r="I29" s="165">
        <v>9.1447240000000001</v>
      </c>
      <c r="J29" s="165">
        <v>94.5</v>
      </c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96"/>
    </row>
    <row r="30" spans="1:40" ht="20.25" customHeight="1">
      <c r="B30" s="162" t="s">
        <v>215</v>
      </c>
      <c r="C30" s="162" t="s">
        <v>173</v>
      </c>
      <c r="D30" s="162" t="s">
        <v>174</v>
      </c>
      <c r="E30" s="166" t="s">
        <v>216</v>
      </c>
      <c r="F30" s="165">
        <v>16.0486</v>
      </c>
      <c r="G30" s="165">
        <v>16.0486</v>
      </c>
      <c r="H30" s="165">
        <v>16.0486</v>
      </c>
      <c r="I30" s="165">
        <v>16.0486</v>
      </c>
      <c r="J30" s="167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</row>
    <row r="31" spans="1:40" ht="20.25" customHeight="1">
      <c r="B31" s="162" t="s">
        <v>215</v>
      </c>
      <c r="C31" s="162" t="s">
        <v>176</v>
      </c>
      <c r="D31" s="162" t="s">
        <v>174</v>
      </c>
      <c r="E31" s="166" t="s">
        <v>217</v>
      </c>
      <c r="F31" s="165">
        <v>36.539499999999997</v>
      </c>
      <c r="G31" s="165">
        <v>36.539499999999997</v>
      </c>
      <c r="H31" s="165">
        <v>36.539499999999997</v>
      </c>
      <c r="I31" s="165">
        <v>36.539499999999997</v>
      </c>
      <c r="J31" s="167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</row>
    <row r="32" spans="1:40" ht="20.25" customHeight="1">
      <c r="B32" s="162" t="s">
        <v>215</v>
      </c>
      <c r="C32" s="162" t="s">
        <v>175</v>
      </c>
      <c r="D32" s="162" t="s">
        <v>174</v>
      </c>
      <c r="E32" s="166" t="s">
        <v>218</v>
      </c>
      <c r="F32" s="165">
        <v>1.68</v>
      </c>
      <c r="G32" s="165">
        <v>1.68</v>
      </c>
      <c r="H32" s="165">
        <v>1.68</v>
      </c>
      <c r="I32" s="165">
        <v>1.68</v>
      </c>
      <c r="J32" s="167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F30" sqref="F30"/>
    </sheetView>
  </sheetViews>
  <sheetFormatPr defaultColWidth="10" defaultRowHeight="13.5"/>
  <cols>
    <col min="1" max="1" width="1.5" style="153" customWidth="1"/>
    <col min="2" max="4" width="6.125" style="153" customWidth="1"/>
    <col min="5" max="5" width="16.875" style="153" customWidth="1"/>
    <col min="6" max="6" width="41" style="153" customWidth="1"/>
    <col min="7" max="9" width="16.375" style="153" customWidth="1"/>
    <col min="10" max="10" width="1.5" style="153" customWidth="1"/>
    <col min="11" max="12" width="9.75" style="153" customWidth="1"/>
    <col min="13" max="16384" width="10" style="153"/>
  </cols>
  <sheetData>
    <row r="1" spans="1:10" ht="24.95" customHeight="1">
      <c r="A1" s="152"/>
      <c r="B1" s="151"/>
      <c r="C1" s="151"/>
      <c r="D1" s="151"/>
      <c r="E1" s="24"/>
      <c r="F1" s="24"/>
      <c r="G1" s="217" t="s">
        <v>121</v>
      </c>
      <c r="H1" s="217"/>
      <c r="I1" s="217"/>
      <c r="J1" s="157"/>
    </row>
    <row r="2" spans="1:10" ht="22.9" customHeight="1">
      <c r="A2" s="152"/>
      <c r="B2" s="215" t="s">
        <v>122</v>
      </c>
      <c r="C2" s="215"/>
      <c r="D2" s="215"/>
      <c r="E2" s="215"/>
      <c r="F2" s="215"/>
      <c r="G2" s="215"/>
      <c r="H2" s="215"/>
      <c r="I2" s="215"/>
      <c r="J2" s="157" t="s">
        <v>0</v>
      </c>
    </row>
    <row r="3" spans="1:10" ht="19.5" customHeight="1">
      <c r="A3" s="154"/>
      <c r="B3" s="206" t="s">
        <v>171</v>
      </c>
      <c r="C3" s="206"/>
      <c r="D3" s="206"/>
      <c r="E3" s="206"/>
      <c r="F3" s="206"/>
      <c r="G3" s="154"/>
      <c r="I3" s="155" t="s">
        <v>2</v>
      </c>
      <c r="J3" s="171"/>
    </row>
    <row r="4" spans="1:10" ht="24.4" customHeight="1">
      <c r="A4" s="24"/>
      <c r="B4" s="218" t="s">
        <v>5</v>
      </c>
      <c r="C4" s="218"/>
      <c r="D4" s="218"/>
      <c r="E4" s="218"/>
      <c r="F4" s="218"/>
      <c r="G4" s="218" t="s">
        <v>55</v>
      </c>
      <c r="H4" s="205" t="s">
        <v>123</v>
      </c>
      <c r="I4" s="205" t="s">
        <v>113</v>
      </c>
      <c r="J4" s="24"/>
    </row>
    <row r="5" spans="1:10" ht="24.4" customHeight="1">
      <c r="A5" s="24"/>
      <c r="B5" s="218" t="s">
        <v>67</v>
      </c>
      <c r="C5" s="218"/>
      <c r="D5" s="218"/>
      <c r="E5" s="218" t="s">
        <v>58</v>
      </c>
      <c r="F5" s="218" t="s">
        <v>59</v>
      </c>
      <c r="G5" s="218"/>
      <c r="H5" s="205"/>
      <c r="I5" s="205"/>
      <c r="J5" s="24"/>
    </row>
    <row r="6" spans="1:10" ht="24.4" customHeight="1">
      <c r="A6" s="172"/>
      <c r="B6" s="159" t="s">
        <v>68</v>
      </c>
      <c r="C6" s="159" t="s">
        <v>69</v>
      </c>
      <c r="D6" s="159" t="s">
        <v>70</v>
      </c>
      <c r="E6" s="218"/>
      <c r="F6" s="218"/>
      <c r="G6" s="218"/>
      <c r="H6" s="205"/>
      <c r="I6" s="205"/>
      <c r="J6" s="173"/>
    </row>
    <row r="7" spans="1:10" ht="22.9" customHeight="1">
      <c r="A7" s="174"/>
      <c r="B7" s="159"/>
      <c r="C7" s="159"/>
      <c r="D7" s="159"/>
      <c r="E7" s="159"/>
      <c r="F7" s="159" t="s">
        <v>60</v>
      </c>
      <c r="G7" s="165">
        <v>589.49</v>
      </c>
      <c r="H7" s="165">
        <v>589.49</v>
      </c>
      <c r="I7" s="160"/>
      <c r="J7" s="175"/>
    </row>
    <row r="8" spans="1:10" ht="22.9" customHeight="1">
      <c r="A8" s="174"/>
      <c r="B8" s="176"/>
      <c r="C8" s="176"/>
      <c r="D8" s="176"/>
      <c r="E8" s="177" t="s">
        <v>288</v>
      </c>
      <c r="F8" s="140" t="s">
        <v>287</v>
      </c>
      <c r="G8" s="165">
        <v>589.49</v>
      </c>
      <c r="H8" s="165">
        <v>589.49</v>
      </c>
      <c r="I8" s="165"/>
      <c r="J8" s="175"/>
    </row>
    <row r="9" spans="1:10" ht="22.9" customHeight="1">
      <c r="A9" s="174"/>
      <c r="B9" s="137" t="s">
        <v>172</v>
      </c>
      <c r="C9" s="137" t="s">
        <v>173</v>
      </c>
      <c r="D9" s="137" t="s">
        <v>173</v>
      </c>
      <c r="E9" s="177" t="s">
        <v>289</v>
      </c>
      <c r="F9" s="178" t="s">
        <v>164</v>
      </c>
      <c r="G9" s="165">
        <v>191.53755200000001</v>
      </c>
      <c r="H9" s="165">
        <v>191.53755200000001</v>
      </c>
      <c r="I9" s="140"/>
      <c r="J9" s="175"/>
    </row>
    <row r="10" spans="1:10" ht="22.9" customHeight="1">
      <c r="A10" s="174"/>
      <c r="B10" s="137" t="s">
        <v>172</v>
      </c>
      <c r="C10" s="137" t="s">
        <v>175</v>
      </c>
      <c r="D10" s="137" t="s">
        <v>173</v>
      </c>
      <c r="E10" s="177" t="s">
        <v>289</v>
      </c>
      <c r="F10" s="178" t="s">
        <v>165</v>
      </c>
      <c r="G10" s="165">
        <v>178.16027600000001</v>
      </c>
      <c r="H10" s="165">
        <v>178.16027600000001</v>
      </c>
      <c r="I10" s="140"/>
      <c r="J10" s="175"/>
    </row>
    <row r="11" spans="1:10" ht="22.9" customHeight="1">
      <c r="A11" s="174"/>
      <c r="B11" s="137" t="s">
        <v>172</v>
      </c>
      <c r="C11" s="137" t="s">
        <v>175</v>
      </c>
      <c r="D11" s="137" t="s">
        <v>176</v>
      </c>
      <c r="E11" s="177" t="s">
        <v>289</v>
      </c>
      <c r="F11" s="178" t="s">
        <v>166</v>
      </c>
      <c r="G11" s="165">
        <v>94.5</v>
      </c>
      <c r="H11" s="165">
        <v>94.5</v>
      </c>
      <c r="I11" s="140"/>
      <c r="J11" s="175"/>
    </row>
    <row r="12" spans="1:10" ht="22.9" customHeight="1">
      <c r="A12" s="174"/>
      <c r="B12" s="137" t="s">
        <v>177</v>
      </c>
      <c r="C12" s="137" t="s">
        <v>178</v>
      </c>
      <c r="D12" s="137" t="s">
        <v>173</v>
      </c>
      <c r="E12" s="177" t="s">
        <v>290</v>
      </c>
      <c r="F12" s="137" t="s">
        <v>312</v>
      </c>
      <c r="G12" s="165">
        <v>61.053424</v>
      </c>
      <c r="H12" s="165">
        <v>61.053424</v>
      </c>
      <c r="I12" s="140"/>
      <c r="J12" s="175"/>
    </row>
    <row r="13" spans="1:10" ht="22.9" customHeight="1">
      <c r="A13" s="174"/>
      <c r="B13" s="137" t="s">
        <v>177</v>
      </c>
      <c r="C13" s="137" t="s">
        <v>178</v>
      </c>
      <c r="D13" s="137" t="s">
        <v>178</v>
      </c>
      <c r="E13" s="177" t="s">
        <v>290</v>
      </c>
      <c r="F13" s="178" t="s">
        <v>168</v>
      </c>
      <c r="G13" s="165">
        <v>31.907699999999998</v>
      </c>
      <c r="H13" s="165">
        <v>31.907699999999998</v>
      </c>
      <c r="I13" s="140"/>
      <c r="J13" s="175"/>
    </row>
    <row r="14" spans="1:10" ht="22.9" customHeight="1">
      <c r="A14" s="174"/>
      <c r="B14" s="137" t="s">
        <v>179</v>
      </c>
      <c r="C14" s="137" t="s">
        <v>176</v>
      </c>
      <c r="D14" s="137" t="s">
        <v>173</v>
      </c>
      <c r="E14" s="177" t="s">
        <v>291</v>
      </c>
      <c r="F14" s="178" t="s">
        <v>169</v>
      </c>
      <c r="G14" s="165">
        <v>32.3264</v>
      </c>
      <c r="H14" s="165">
        <v>32.3264</v>
      </c>
      <c r="I14" s="140"/>
      <c r="J14" s="175"/>
    </row>
    <row r="15" spans="1:10" ht="22.9" customHeight="1">
      <c r="A15" s="174"/>
      <c r="B15" s="159"/>
      <c r="C15" s="159"/>
      <c r="D15" s="159"/>
      <c r="E15" s="159"/>
      <c r="F15" s="159"/>
      <c r="G15" s="160"/>
      <c r="H15" s="160"/>
      <c r="I15" s="160"/>
      <c r="J15" s="175"/>
    </row>
    <row r="16" spans="1:10" ht="9.75" customHeight="1">
      <c r="A16" s="168"/>
      <c r="B16" s="179"/>
      <c r="C16" s="179"/>
      <c r="D16" s="179"/>
      <c r="E16" s="179"/>
      <c r="F16" s="168"/>
      <c r="G16" s="168"/>
      <c r="H16" s="168"/>
      <c r="I16" s="168"/>
      <c r="J16" s="180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pane ySplit="6" topLeftCell="A7" activePane="bottomLeft" state="frozen"/>
      <selection pane="bottomLeft" activeCell="K27" sqref="K27"/>
    </sheetView>
  </sheetViews>
  <sheetFormatPr defaultColWidth="10" defaultRowHeight="13.5"/>
  <cols>
    <col min="1" max="1" width="1.5" style="22" customWidth="1"/>
    <col min="2" max="3" width="6.125" style="22" customWidth="1"/>
    <col min="4" max="4" width="16.5" style="22" customWidth="1"/>
    <col min="5" max="5" width="41" style="22" customWidth="1"/>
    <col min="6" max="8" width="17.375" style="22" customWidth="1"/>
    <col min="9" max="9" width="1.5" style="22" customWidth="1"/>
    <col min="10" max="10" width="9.75" style="22" customWidth="1"/>
    <col min="11" max="16384" width="10" style="22"/>
  </cols>
  <sheetData>
    <row r="1" spans="1:9" ht="24.95" customHeight="1">
      <c r="A1" s="38"/>
      <c r="B1" s="1"/>
      <c r="C1" s="1"/>
      <c r="D1" s="39"/>
      <c r="E1" s="39"/>
      <c r="F1" s="23"/>
      <c r="G1" s="23"/>
      <c r="H1" s="40" t="s">
        <v>124</v>
      </c>
      <c r="I1" s="42"/>
    </row>
    <row r="2" spans="1:9" ht="22.9" customHeight="1">
      <c r="A2" s="23"/>
      <c r="B2" s="201" t="s">
        <v>125</v>
      </c>
      <c r="C2" s="201"/>
      <c r="D2" s="201"/>
      <c r="E2" s="201"/>
      <c r="F2" s="201"/>
      <c r="G2" s="201"/>
      <c r="H2" s="201"/>
      <c r="I2" s="42"/>
    </row>
    <row r="3" spans="1:9" ht="19.5" customHeight="1">
      <c r="A3" s="27"/>
      <c r="B3" s="206" t="s">
        <v>171</v>
      </c>
      <c r="C3" s="207"/>
      <c r="D3" s="207"/>
      <c r="E3" s="207"/>
      <c r="G3" s="27"/>
      <c r="H3" s="41" t="s">
        <v>2</v>
      </c>
      <c r="I3" s="42"/>
    </row>
    <row r="4" spans="1:9" ht="24.4" customHeight="1">
      <c r="A4" s="26"/>
      <c r="B4" s="199" t="s">
        <v>5</v>
      </c>
      <c r="C4" s="199"/>
      <c r="D4" s="199"/>
      <c r="E4" s="199"/>
      <c r="F4" s="199" t="s">
        <v>63</v>
      </c>
      <c r="G4" s="199"/>
      <c r="H4" s="199"/>
      <c r="I4" s="42"/>
    </row>
    <row r="5" spans="1:9" ht="24.4" customHeight="1">
      <c r="A5" s="26"/>
      <c r="B5" s="199" t="s">
        <v>67</v>
      </c>
      <c r="C5" s="199"/>
      <c r="D5" s="199" t="s">
        <v>58</v>
      </c>
      <c r="E5" s="199" t="s">
        <v>59</v>
      </c>
      <c r="F5" s="199" t="s">
        <v>55</v>
      </c>
      <c r="G5" s="199" t="s">
        <v>126</v>
      </c>
      <c r="H5" s="199" t="s">
        <v>127</v>
      </c>
      <c r="I5" s="42"/>
    </row>
    <row r="6" spans="1:9" ht="24.4" customHeight="1">
      <c r="A6" s="24"/>
      <c r="B6" s="7" t="s">
        <v>68</v>
      </c>
      <c r="C6" s="7" t="s">
        <v>69</v>
      </c>
      <c r="D6" s="199"/>
      <c r="E6" s="199"/>
      <c r="F6" s="199"/>
      <c r="G6" s="199"/>
      <c r="H6" s="199"/>
      <c r="I6" s="42"/>
    </row>
    <row r="7" spans="1:9" s="128" customFormat="1" ht="33.75" customHeight="1">
      <c r="A7" s="130"/>
      <c r="B7" s="149"/>
      <c r="C7" s="149"/>
      <c r="D7" s="149"/>
      <c r="E7" s="149" t="s">
        <v>60</v>
      </c>
      <c r="F7" s="181">
        <v>494.98535199999998</v>
      </c>
      <c r="G7" s="182">
        <v>423.07029999999997</v>
      </c>
      <c r="H7" s="181">
        <v>71.915052000000003</v>
      </c>
      <c r="I7" s="183"/>
    </row>
    <row r="8" spans="1:9" s="128" customFormat="1" ht="33.75" customHeight="1">
      <c r="A8" s="130"/>
      <c r="B8" s="66"/>
      <c r="C8" s="66"/>
      <c r="D8" s="66">
        <v>214001</v>
      </c>
      <c r="E8" s="66" t="s">
        <v>170</v>
      </c>
      <c r="F8" s="181">
        <v>494.98535199999998</v>
      </c>
      <c r="G8" s="182">
        <v>423.07029999999997</v>
      </c>
      <c r="H8" s="181">
        <v>71.915052000000003</v>
      </c>
      <c r="I8" s="183"/>
    </row>
    <row r="9" spans="1:9" s="128" customFormat="1" ht="33.75" customHeight="1">
      <c r="A9" s="130"/>
      <c r="B9" s="184" t="s">
        <v>181</v>
      </c>
      <c r="C9" s="162" t="s">
        <v>173</v>
      </c>
      <c r="D9" s="66">
        <v>214001</v>
      </c>
      <c r="E9" s="185" t="s">
        <v>182</v>
      </c>
      <c r="F9" s="181">
        <v>105.624</v>
      </c>
      <c r="G9" s="182">
        <v>105.624</v>
      </c>
      <c r="H9" s="181"/>
      <c r="I9" s="183"/>
    </row>
    <row r="10" spans="1:9" s="128" customFormat="1" ht="33.75" customHeight="1">
      <c r="A10" s="130"/>
      <c r="B10" s="184" t="s">
        <v>181</v>
      </c>
      <c r="C10" s="162" t="s">
        <v>176</v>
      </c>
      <c r="D10" s="66">
        <v>214001</v>
      </c>
      <c r="E10" s="185" t="s">
        <v>183</v>
      </c>
      <c r="F10" s="181">
        <v>88.175799999999995</v>
      </c>
      <c r="G10" s="182">
        <v>88.175799999999995</v>
      </c>
      <c r="H10" s="181"/>
      <c r="I10" s="183"/>
    </row>
    <row r="11" spans="1:9" s="128" customFormat="1" ht="33.75" customHeight="1">
      <c r="A11" s="130"/>
      <c r="B11" s="184" t="s">
        <v>181</v>
      </c>
      <c r="C11" s="162" t="s">
        <v>184</v>
      </c>
      <c r="D11" s="66">
        <v>214001</v>
      </c>
      <c r="E11" s="185" t="s">
        <v>185</v>
      </c>
      <c r="F11" s="181">
        <v>4.3121999999999998</v>
      </c>
      <c r="G11" s="182">
        <v>4.3121999999999998</v>
      </c>
      <c r="H11" s="181"/>
      <c r="I11" s="183"/>
    </row>
    <row r="12" spans="1:9" s="128" customFormat="1" ht="33.75" customHeight="1">
      <c r="A12" s="130"/>
      <c r="B12" s="184" t="s">
        <v>181</v>
      </c>
      <c r="C12" s="162" t="s">
        <v>175</v>
      </c>
      <c r="D12" s="66">
        <v>214001</v>
      </c>
      <c r="E12" s="185" t="s">
        <v>186</v>
      </c>
      <c r="F12" s="181">
        <v>71.2744</v>
      </c>
      <c r="G12" s="182">
        <v>71.2744</v>
      </c>
      <c r="H12" s="181"/>
      <c r="I12" s="183"/>
    </row>
    <row r="13" spans="1:9" s="128" customFormat="1" ht="33.75" customHeight="1">
      <c r="A13" s="130"/>
      <c r="B13" s="184" t="s">
        <v>181</v>
      </c>
      <c r="C13" s="162" t="s">
        <v>187</v>
      </c>
      <c r="D13" s="66">
        <v>214001</v>
      </c>
      <c r="E13" s="185" t="s">
        <v>188</v>
      </c>
      <c r="F13" s="181">
        <v>31.907699999999998</v>
      </c>
      <c r="G13" s="182">
        <v>31.907699999999998</v>
      </c>
      <c r="H13" s="181"/>
      <c r="I13" s="183"/>
    </row>
    <row r="14" spans="1:9" s="128" customFormat="1" ht="33.75" customHeight="1">
      <c r="A14" s="130"/>
      <c r="B14" s="184" t="s">
        <v>181</v>
      </c>
      <c r="C14" s="162" t="s">
        <v>189</v>
      </c>
      <c r="D14" s="66">
        <v>214001</v>
      </c>
      <c r="E14" s="185" t="s">
        <v>190</v>
      </c>
      <c r="F14" s="181">
        <v>20.742799999999999</v>
      </c>
      <c r="G14" s="182">
        <v>20.742799999999999</v>
      </c>
      <c r="H14" s="181"/>
      <c r="I14" s="183"/>
    </row>
    <row r="15" spans="1:9" s="128" customFormat="1" ht="33.75" customHeight="1">
      <c r="A15" s="130"/>
      <c r="B15" s="184" t="s">
        <v>181</v>
      </c>
      <c r="C15" s="162" t="s">
        <v>191</v>
      </c>
      <c r="D15" s="66">
        <v>214001</v>
      </c>
      <c r="E15" s="185" t="s">
        <v>192</v>
      </c>
      <c r="F15" s="181">
        <v>1.68</v>
      </c>
      <c r="G15" s="182">
        <v>1.68</v>
      </c>
      <c r="H15" s="181"/>
      <c r="I15" s="183"/>
    </row>
    <row r="16" spans="1:9" s="128" customFormat="1" ht="33.75" customHeight="1">
      <c r="A16" s="130"/>
      <c r="B16" s="184" t="s">
        <v>181</v>
      </c>
      <c r="C16" s="162" t="s">
        <v>193</v>
      </c>
      <c r="D16" s="66">
        <v>214001</v>
      </c>
      <c r="E16" s="185" t="s">
        <v>194</v>
      </c>
      <c r="F16" s="181">
        <v>1.8389</v>
      </c>
      <c r="G16" s="182">
        <v>1.8389</v>
      </c>
      <c r="H16" s="181"/>
      <c r="I16" s="183"/>
    </row>
    <row r="17" spans="1:12" s="128" customFormat="1" ht="33.75" customHeight="1">
      <c r="A17" s="145"/>
      <c r="B17" s="184" t="s">
        <v>181</v>
      </c>
      <c r="C17" s="162" t="s">
        <v>195</v>
      </c>
      <c r="D17" s="66">
        <v>214001</v>
      </c>
      <c r="E17" s="185" t="s">
        <v>169</v>
      </c>
      <c r="F17" s="181">
        <v>32.3264</v>
      </c>
      <c r="G17" s="182">
        <v>32.3264</v>
      </c>
      <c r="H17" s="181"/>
      <c r="I17" s="186"/>
    </row>
    <row r="18" spans="1:12" s="128" customFormat="1" ht="33.75" customHeight="1">
      <c r="B18" s="184" t="s">
        <v>181</v>
      </c>
      <c r="C18" s="162" t="s">
        <v>196</v>
      </c>
      <c r="D18" s="66">
        <v>214001</v>
      </c>
      <c r="E18" s="185" t="s">
        <v>197</v>
      </c>
      <c r="F18" s="181">
        <v>10.92</v>
      </c>
      <c r="G18" s="182">
        <v>10.92</v>
      </c>
      <c r="H18" s="181"/>
    </row>
    <row r="19" spans="1:12" s="128" customFormat="1" ht="33.75" customHeight="1">
      <c r="B19" s="184" t="s">
        <v>198</v>
      </c>
      <c r="C19" s="162" t="s">
        <v>173</v>
      </c>
      <c r="D19" s="66">
        <v>214001</v>
      </c>
      <c r="E19" s="185" t="s">
        <v>300</v>
      </c>
      <c r="F19" s="181">
        <v>6.4260000000000002</v>
      </c>
      <c r="G19" s="182"/>
      <c r="H19" s="181">
        <v>6.4260000000000002</v>
      </c>
    </row>
    <row r="20" spans="1:12" s="128" customFormat="1" ht="33.75" customHeight="1">
      <c r="B20" s="184" t="s">
        <v>198</v>
      </c>
      <c r="C20" s="162" t="s">
        <v>178</v>
      </c>
      <c r="D20" s="66">
        <v>214001</v>
      </c>
      <c r="E20" s="185" t="s">
        <v>200</v>
      </c>
      <c r="F20" s="181">
        <v>0.64259999999999995</v>
      </c>
      <c r="G20" s="182"/>
      <c r="H20" s="181">
        <v>0.64259999999999995</v>
      </c>
    </row>
    <row r="21" spans="1:12" s="128" customFormat="1" ht="33.75" customHeight="1">
      <c r="B21" s="184" t="s">
        <v>198</v>
      </c>
      <c r="C21" s="162" t="s">
        <v>201</v>
      </c>
      <c r="D21" s="66">
        <v>214001</v>
      </c>
      <c r="E21" s="185" t="s">
        <v>202</v>
      </c>
      <c r="F21" s="181">
        <v>1.6065</v>
      </c>
      <c r="G21" s="182"/>
      <c r="H21" s="181">
        <v>1.6065</v>
      </c>
    </row>
    <row r="22" spans="1:12" s="128" customFormat="1" ht="33.75" customHeight="1">
      <c r="B22" s="184" t="s">
        <v>198</v>
      </c>
      <c r="C22" s="162" t="s">
        <v>175</v>
      </c>
      <c r="D22" s="66">
        <v>214001</v>
      </c>
      <c r="E22" s="185" t="s">
        <v>301</v>
      </c>
      <c r="F22" s="181">
        <v>4.1715999999999998</v>
      </c>
      <c r="G22" s="182"/>
      <c r="H22" s="181">
        <v>4.1715999999999998</v>
      </c>
      <c r="L22" s="187"/>
    </row>
    <row r="23" spans="1:12" s="128" customFormat="1" ht="33.75" customHeight="1">
      <c r="B23" s="184" t="s">
        <v>198</v>
      </c>
      <c r="C23" s="162" t="s">
        <v>191</v>
      </c>
      <c r="D23" s="66">
        <v>214001</v>
      </c>
      <c r="E23" s="185" t="s">
        <v>302</v>
      </c>
      <c r="F23" s="181">
        <v>19.277999999999999</v>
      </c>
      <c r="G23" s="182"/>
      <c r="H23" s="181">
        <v>19.277999999999999</v>
      </c>
    </row>
    <row r="24" spans="1:12" s="128" customFormat="1" ht="33.75" customHeight="1">
      <c r="B24" s="184" t="s">
        <v>198</v>
      </c>
      <c r="C24" s="162" t="s">
        <v>205</v>
      </c>
      <c r="D24" s="66">
        <v>214001</v>
      </c>
      <c r="E24" s="185" t="s">
        <v>303</v>
      </c>
      <c r="F24" s="181">
        <v>1.0944</v>
      </c>
      <c r="G24" s="182"/>
      <c r="H24" s="181">
        <v>1.0944</v>
      </c>
      <c r="K24" s="188"/>
    </row>
    <row r="25" spans="1:12" s="128" customFormat="1" ht="33.75" customHeight="1">
      <c r="B25" s="184" t="s">
        <v>198</v>
      </c>
      <c r="C25" s="162" t="s">
        <v>206</v>
      </c>
      <c r="D25" s="66">
        <v>214001</v>
      </c>
      <c r="E25" s="185" t="s">
        <v>304</v>
      </c>
      <c r="F25" s="181">
        <v>5.3877280000000001</v>
      </c>
      <c r="G25" s="182"/>
      <c r="H25" s="181">
        <v>5.3877280000000001</v>
      </c>
    </row>
    <row r="26" spans="1:12" s="128" customFormat="1" ht="33.75" customHeight="1">
      <c r="B26" s="184" t="s">
        <v>198</v>
      </c>
      <c r="C26" s="162" t="s">
        <v>208</v>
      </c>
      <c r="D26" s="66">
        <v>214001</v>
      </c>
      <c r="E26" s="185" t="s">
        <v>305</v>
      </c>
      <c r="F26" s="181">
        <v>4.7115</v>
      </c>
      <c r="G26" s="182"/>
      <c r="H26" s="181">
        <v>4.7115</v>
      </c>
    </row>
    <row r="27" spans="1:12" s="128" customFormat="1" ht="33.75" customHeight="1">
      <c r="B27" s="184" t="s">
        <v>198</v>
      </c>
      <c r="C27" s="162" t="s">
        <v>210</v>
      </c>
      <c r="D27" s="66">
        <v>214001</v>
      </c>
      <c r="E27" s="185" t="s">
        <v>306</v>
      </c>
      <c r="F27" s="181">
        <v>7.452</v>
      </c>
      <c r="G27" s="182"/>
      <c r="H27" s="181">
        <v>7.452</v>
      </c>
    </row>
    <row r="28" spans="1:12" s="128" customFormat="1" ht="33.75" customHeight="1">
      <c r="B28" s="184" t="s">
        <v>198</v>
      </c>
      <c r="C28" s="162" t="s">
        <v>212</v>
      </c>
      <c r="D28" s="66">
        <v>214001</v>
      </c>
      <c r="E28" s="185" t="s">
        <v>307</v>
      </c>
      <c r="F28" s="181">
        <v>12</v>
      </c>
      <c r="G28" s="182"/>
      <c r="H28" s="181">
        <v>12</v>
      </c>
    </row>
    <row r="29" spans="1:12" s="128" customFormat="1" ht="33.75" customHeight="1">
      <c r="B29" s="184" t="s">
        <v>198</v>
      </c>
      <c r="C29" s="162" t="s">
        <v>196</v>
      </c>
      <c r="D29" s="66">
        <v>214001</v>
      </c>
      <c r="E29" s="185" t="s">
        <v>308</v>
      </c>
      <c r="F29" s="181">
        <v>9.1447240000000001</v>
      </c>
      <c r="G29" s="182"/>
      <c r="H29" s="181">
        <v>9.1447240000000001</v>
      </c>
    </row>
    <row r="30" spans="1:12" s="128" customFormat="1" ht="33.75" customHeight="1">
      <c r="B30" s="184" t="s">
        <v>215</v>
      </c>
      <c r="C30" s="162" t="s">
        <v>173</v>
      </c>
      <c r="D30" s="66">
        <v>214001</v>
      </c>
      <c r="E30" s="185" t="s">
        <v>216</v>
      </c>
      <c r="F30" s="181">
        <v>16.0486</v>
      </c>
      <c r="G30" s="182">
        <v>16.0486</v>
      </c>
      <c r="H30" s="181"/>
    </row>
    <row r="31" spans="1:12" s="128" customFormat="1" ht="33.75" customHeight="1">
      <c r="B31" s="184" t="s">
        <v>215</v>
      </c>
      <c r="C31" s="162" t="s">
        <v>176</v>
      </c>
      <c r="D31" s="66">
        <v>214001</v>
      </c>
      <c r="E31" s="185" t="s">
        <v>217</v>
      </c>
      <c r="F31" s="181">
        <v>36.539499999999997</v>
      </c>
      <c r="G31" s="182">
        <v>36.539499999999997</v>
      </c>
      <c r="H31" s="181"/>
    </row>
    <row r="32" spans="1:12" s="128" customFormat="1" ht="33.75" customHeight="1">
      <c r="B32" s="184" t="s">
        <v>215</v>
      </c>
      <c r="C32" s="162" t="s">
        <v>175</v>
      </c>
      <c r="D32" s="66">
        <v>214001</v>
      </c>
      <c r="E32" s="185" t="s">
        <v>218</v>
      </c>
      <c r="F32" s="181">
        <v>1.68</v>
      </c>
      <c r="G32" s="182">
        <v>1.68</v>
      </c>
      <c r="H32" s="18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style="22" customWidth="1"/>
    <col min="2" max="4" width="6.625" style="22" customWidth="1"/>
    <col min="5" max="5" width="26.625" style="22" customWidth="1"/>
    <col min="6" max="6" width="48.625" style="22" customWidth="1"/>
    <col min="7" max="7" width="26.625" style="22" customWidth="1"/>
    <col min="8" max="8" width="1.5" style="22" customWidth="1"/>
    <col min="9" max="10" width="9.75" style="22" customWidth="1"/>
    <col min="11" max="16384" width="10" style="22"/>
  </cols>
  <sheetData>
    <row r="1" spans="1:8" ht="24.95" customHeight="1">
      <c r="A1" s="23"/>
      <c r="B1" s="1"/>
      <c r="C1" s="1"/>
      <c r="D1" s="1"/>
      <c r="E1" s="24"/>
      <c r="F1" s="24"/>
      <c r="G1" s="25" t="s">
        <v>128</v>
      </c>
      <c r="H1" s="26"/>
    </row>
    <row r="2" spans="1:8" ht="22.9" customHeight="1">
      <c r="A2" s="23"/>
      <c r="B2" s="201" t="s">
        <v>129</v>
      </c>
      <c r="C2" s="201"/>
      <c r="D2" s="201"/>
      <c r="E2" s="201"/>
      <c r="F2" s="201"/>
      <c r="G2" s="201"/>
      <c r="H2" s="26" t="s">
        <v>0</v>
      </c>
    </row>
    <row r="3" spans="1:8" ht="19.5" customHeight="1">
      <c r="A3" s="27"/>
      <c r="B3" s="206" t="s">
        <v>171</v>
      </c>
      <c r="C3" s="207"/>
      <c r="D3" s="207"/>
      <c r="E3" s="207"/>
      <c r="F3" s="207"/>
      <c r="G3" s="28" t="s">
        <v>2</v>
      </c>
      <c r="H3" s="29"/>
    </row>
    <row r="4" spans="1:8" ht="24.4" customHeight="1">
      <c r="A4" s="30"/>
      <c r="B4" s="199" t="s">
        <v>67</v>
      </c>
      <c r="C4" s="199"/>
      <c r="D4" s="199"/>
      <c r="E4" s="199" t="s">
        <v>58</v>
      </c>
      <c r="F4" s="199" t="s">
        <v>59</v>
      </c>
      <c r="G4" s="199" t="s">
        <v>130</v>
      </c>
      <c r="H4" s="31"/>
    </row>
    <row r="5" spans="1:8" ht="24.4" customHeight="1">
      <c r="A5" s="30"/>
      <c r="B5" s="7" t="s">
        <v>68</v>
      </c>
      <c r="C5" s="7" t="s">
        <v>69</v>
      </c>
      <c r="D5" s="7" t="s">
        <v>70</v>
      </c>
      <c r="E5" s="199"/>
      <c r="F5" s="199"/>
      <c r="G5" s="199"/>
      <c r="H5" s="32"/>
    </row>
    <row r="6" spans="1:8" ht="22.9" customHeight="1">
      <c r="A6" s="33"/>
      <c r="B6" s="7"/>
      <c r="C6" s="7"/>
      <c r="D6" s="7"/>
      <c r="E6" s="7"/>
      <c r="F6" s="7" t="s">
        <v>60</v>
      </c>
      <c r="G6" s="99">
        <v>94.5</v>
      </c>
      <c r="H6" s="34"/>
    </row>
    <row r="7" spans="1:8" ht="22.9" customHeight="1">
      <c r="A7" s="33"/>
      <c r="B7" s="69"/>
      <c r="C7" s="69"/>
      <c r="D7" s="69"/>
      <c r="E7" s="7"/>
      <c r="F7" s="102" t="s">
        <v>170</v>
      </c>
      <c r="G7" s="99"/>
      <c r="H7" s="34"/>
    </row>
    <row r="8" spans="1:8" ht="22.9" customHeight="1">
      <c r="A8" s="33"/>
      <c r="B8" s="97" t="s">
        <v>172</v>
      </c>
      <c r="C8" s="97" t="s">
        <v>175</v>
      </c>
      <c r="D8" s="97" t="s">
        <v>176</v>
      </c>
      <c r="E8" s="98" t="s">
        <v>174</v>
      </c>
      <c r="F8" s="101" t="s">
        <v>220</v>
      </c>
      <c r="G8" s="99">
        <v>94.5</v>
      </c>
      <c r="H8" s="34"/>
    </row>
    <row r="9" spans="1:8" ht="22.9" customHeight="1">
      <c r="A9" s="33"/>
      <c r="B9" s="7"/>
      <c r="C9" s="7"/>
      <c r="D9" s="7"/>
      <c r="E9" s="7"/>
      <c r="F9" s="7"/>
      <c r="G9" s="10"/>
      <c r="H9" s="34"/>
    </row>
    <row r="10" spans="1:8" ht="22.9" customHeight="1">
      <c r="A10" s="33"/>
      <c r="B10" s="7"/>
      <c r="C10" s="7"/>
      <c r="D10" s="7"/>
      <c r="E10" s="7"/>
      <c r="F10" s="7"/>
      <c r="G10" s="10"/>
      <c r="H10" s="34"/>
    </row>
    <row r="11" spans="1:8" ht="22.9" customHeight="1">
      <c r="A11" s="33"/>
      <c r="B11" s="7"/>
      <c r="C11" s="7"/>
      <c r="D11" s="7"/>
      <c r="E11" s="7"/>
      <c r="F11" s="7"/>
      <c r="G11" s="10"/>
      <c r="H11" s="34"/>
    </row>
    <row r="12" spans="1:8" ht="22.9" customHeight="1">
      <c r="A12" s="33"/>
      <c r="B12" s="7"/>
      <c r="C12" s="7"/>
      <c r="D12" s="7"/>
      <c r="E12" s="7"/>
      <c r="F12" s="7"/>
      <c r="G12" s="10"/>
      <c r="H12" s="34"/>
    </row>
    <row r="13" spans="1:8" ht="22.9" customHeight="1">
      <c r="A13" s="33"/>
      <c r="B13" s="7"/>
      <c r="C13" s="7"/>
      <c r="D13" s="7"/>
      <c r="E13" s="7"/>
      <c r="F13" s="7"/>
      <c r="G13" s="10"/>
      <c r="H13" s="34"/>
    </row>
    <row r="14" spans="1:8" ht="22.9" customHeight="1">
      <c r="A14" s="33"/>
      <c r="B14" s="7"/>
      <c r="C14" s="7"/>
      <c r="D14" s="7"/>
      <c r="E14" s="7"/>
      <c r="F14" s="7"/>
      <c r="G14" s="10"/>
      <c r="H14" s="34"/>
    </row>
    <row r="15" spans="1:8" ht="22.9" customHeight="1">
      <c r="A15" s="30"/>
      <c r="B15" s="11"/>
      <c r="C15" s="11"/>
      <c r="D15" s="11"/>
      <c r="E15" s="11"/>
      <c r="F15" s="11" t="s">
        <v>19</v>
      </c>
      <c r="G15" s="12"/>
      <c r="H15" s="31"/>
    </row>
    <row r="16" spans="1:8" ht="22.9" customHeight="1">
      <c r="A16" s="30"/>
      <c r="B16" s="11"/>
      <c r="C16" s="11"/>
      <c r="D16" s="11"/>
      <c r="E16" s="11"/>
      <c r="F16" s="11" t="s">
        <v>19</v>
      </c>
      <c r="G16" s="12"/>
      <c r="H16" s="31"/>
    </row>
    <row r="17" spans="1:8" ht="22.9" customHeight="1">
      <c r="A17" s="30"/>
      <c r="B17" s="11"/>
      <c r="C17" s="11"/>
      <c r="D17" s="11"/>
      <c r="E17" s="11"/>
      <c r="F17" s="11" t="s">
        <v>71</v>
      </c>
      <c r="G17" s="12"/>
      <c r="H17" s="32"/>
    </row>
    <row r="18" spans="1:8" ht="22.9" customHeight="1">
      <c r="A18" s="30"/>
      <c r="B18" s="11"/>
      <c r="C18" s="11"/>
      <c r="D18" s="11"/>
      <c r="E18" s="11"/>
      <c r="F18" s="11" t="s">
        <v>131</v>
      </c>
      <c r="G18" s="12"/>
      <c r="H18" s="32"/>
    </row>
    <row r="19" spans="1:8" ht="9.75" customHeight="1">
      <c r="A19" s="35"/>
      <c r="B19" s="36"/>
      <c r="C19" s="36"/>
      <c r="D19" s="36"/>
      <c r="E19" s="36"/>
      <c r="F19" s="35"/>
      <c r="G19" s="35"/>
      <c r="H19" s="37"/>
    </row>
  </sheetData>
  <mergeCells count="6">
    <mergeCell ref="B2:G2"/>
    <mergeCell ref="B3:F3"/>
    <mergeCell ref="B4:D4"/>
    <mergeCell ref="E4:E5"/>
    <mergeCell ref="F4:F5"/>
    <mergeCell ref="G4:G5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cp:lastPrinted>2022-04-19T08:48:28Z</cp:lastPrinted>
  <dcterms:created xsi:type="dcterms:W3CDTF">2022-03-04T19:28:00Z</dcterms:created>
  <dcterms:modified xsi:type="dcterms:W3CDTF">2022-07-19T02:06:34Z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