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65" windowHeight="9255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$A$1:$D$41</definedName>
    <definedName name="_xlnm.Print_Area" localSheetId="2">$A$1:$S$12</definedName>
    <definedName name="_xlnm.Print_Area" localSheetId="3">4</definedName>
    <definedName name="_xlnm.Print_Area" localSheetId="4">$A$1:$H$37</definedName>
    <definedName name="_xlnm.Print_Area" localSheetId="5">4</definedName>
    <definedName name="_xlnm.Print_Area" localSheetId="6">0</definedName>
    <definedName name="_xlnm.Print_Area" localSheetId="7">8</definedName>
    <definedName name="_xlnm.Print_Area" localSheetId="8">-1</definedName>
    <definedName name="_xlnm.Print_Area" localSheetId="9">-1</definedName>
    <definedName name="_xlnm.Print_Area" localSheetId="10">-1</definedName>
    <definedName name="_xlnm.Print_Area" localSheetId="11">-1</definedName>
    <definedName name="_xlnm.Print_Area" localSheetId="0">0</definedName>
  </definedNames>
  <calcPr fullCalcOnLoad="1"/>
</workbook>
</file>

<file path=xl/sharedStrings.xml><?xml version="1.0" encoding="utf-8"?>
<sst xmlns="http://schemas.openxmlformats.org/spreadsheetml/2006/main" count="433" uniqueCount="270">
  <si>
    <t>表4-1</t>
  </si>
  <si>
    <t/>
  </si>
  <si>
    <t>04</t>
  </si>
  <si>
    <t xml:space="preserve"> </t>
  </si>
  <si>
    <t>基础设施建设</t>
  </si>
  <si>
    <t>生活补助</t>
  </si>
  <si>
    <t>机关事业单位基本养老保险缴费</t>
  </si>
  <si>
    <t>二十五、转移性支出</t>
  </si>
  <si>
    <t>支             出</t>
  </si>
  <si>
    <t>2017年部门预算</t>
  </si>
  <si>
    <t>其他支出</t>
  </si>
  <si>
    <t xml:space="preserve">  社会保障和就业支出</t>
  </si>
  <si>
    <t>对个人和家庭的补助</t>
  </si>
  <si>
    <t>从其他部门取得的收入</t>
  </si>
  <si>
    <t>离休费</t>
  </si>
  <si>
    <t xml:space="preserve">  债务还本支出</t>
  </si>
  <si>
    <t>产权参股</t>
  </si>
  <si>
    <t>助学金</t>
  </si>
  <si>
    <t>99</t>
  </si>
  <si>
    <t>国有资本经营预算支出预算表</t>
  </si>
  <si>
    <t>上年财政拨款资金结转</t>
  </si>
  <si>
    <t>住房公积金</t>
  </si>
  <si>
    <t>基本建设支出</t>
  </si>
  <si>
    <t xml:space="preserve">  医疗卫生与计划生育支出</t>
  </si>
  <si>
    <t>国外债务付息</t>
  </si>
  <si>
    <t>职业年金缴费</t>
  </si>
  <si>
    <t>基本支出</t>
  </si>
  <si>
    <t xml:space="preserve">  科学技术支出</t>
  </si>
  <si>
    <t xml:space="preserve">  职业年金单位缴费</t>
  </si>
  <si>
    <t>信息网络及软件购置更新</t>
  </si>
  <si>
    <t>因公出国(境)费用</t>
  </si>
  <si>
    <t>上级补助收入</t>
  </si>
  <si>
    <t>其他社会保障缴费</t>
  </si>
  <si>
    <t xml:space="preserve">二十九、事业单位结余分配 </t>
  </si>
  <si>
    <t>支出功能科目及项目</t>
  </si>
  <si>
    <t>取暖费</t>
  </si>
  <si>
    <t>上缴上级支出</t>
  </si>
  <si>
    <t>上年结转</t>
  </si>
  <si>
    <t>一、一般公共服务支出</t>
  </si>
  <si>
    <t>因公出国（境）费用</t>
  </si>
  <si>
    <t>行政事业单位离退休</t>
  </si>
  <si>
    <t xml:space="preserve">  文化体育与传媒支出</t>
  </si>
  <si>
    <t>政府性基金支出预算表</t>
  </si>
  <si>
    <t>未归口管理的行政单位离退休</t>
  </si>
  <si>
    <t>其他资本性支出</t>
  </si>
  <si>
    <t>表2</t>
  </si>
  <si>
    <t>六、科学技术支出</t>
  </si>
  <si>
    <t>国内债务付息</t>
  </si>
  <si>
    <t>救济费</t>
  </si>
  <si>
    <t xml:space="preserve">  国防支出</t>
  </si>
  <si>
    <t>二、外交支出</t>
  </si>
  <si>
    <t>公务用车购置费</t>
  </si>
  <si>
    <t>表3-3</t>
  </si>
  <si>
    <t xml:space="preserve">  其他支出</t>
  </si>
  <si>
    <t xml:space="preserve">  节能环保支出</t>
  </si>
  <si>
    <t>合计</t>
  </si>
  <si>
    <t>208</t>
  </si>
  <si>
    <t>附属单位上缴收入</t>
  </si>
  <si>
    <t>项    目</t>
  </si>
  <si>
    <t>公务用车购置及运行费</t>
  </si>
  <si>
    <t>福利费</t>
  </si>
  <si>
    <t>债务利息支出</t>
  </si>
  <si>
    <t xml:space="preserve">  城乡社区支出</t>
  </si>
  <si>
    <t xml:space="preserve">  公共安全支出</t>
  </si>
  <si>
    <t xml:space="preserve">  转移性支出</t>
  </si>
  <si>
    <t xml:space="preserve">  国土海洋气象等支出</t>
  </si>
  <si>
    <t>九、社会保险基金支出</t>
  </si>
  <si>
    <t>人员经费</t>
  </si>
  <si>
    <t>对企事业单位的补贴</t>
  </si>
  <si>
    <t>租赁费</t>
  </si>
  <si>
    <t>不同级政府间转移性支出</t>
  </si>
  <si>
    <t>咨询费</t>
  </si>
  <si>
    <t>部门收支总表</t>
  </si>
  <si>
    <t>津贴补贴</t>
  </si>
  <si>
    <t>拆迁补偿</t>
  </si>
  <si>
    <t>项              目</t>
  </si>
  <si>
    <t>科目名称</t>
  </si>
  <si>
    <t>印刷费</t>
  </si>
  <si>
    <t>从不同级政府取得的收入</t>
  </si>
  <si>
    <t>地上附着物和青苗补偿</t>
  </si>
  <si>
    <t>生产补贴</t>
  </si>
  <si>
    <t>十四、交通运输支出</t>
  </si>
  <si>
    <t>差旅费</t>
  </si>
  <si>
    <t>补充全国社会保障基金</t>
  </si>
  <si>
    <t>国内债务还本</t>
  </si>
  <si>
    <t>债务还本支出</t>
  </si>
  <si>
    <t xml:space="preserve">  预备费</t>
  </si>
  <si>
    <t>七、用事业基金弥补收支差额</t>
  </si>
  <si>
    <t>十六、商业服务业等支出</t>
  </si>
  <si>
    <t>五、事业单位经营收入</t>
  </si>
  <si>
    <t>提租补贴</t>
  </si>
  <si>
    <t xml:space="preserve">  一般公共预算拨款收入</t>
  </si>
  <si>
    <t>221</t>
  </si>
  <si>
    <t>二十一、粮油物资储备支出</t>
  </si>
  <si>
    <t>十五、资源勘探信息等支出</t>
  </si>
  <si>
    <t>本年政府性基金预算支出</t>
  </si>
  <si>
    <t>邮电费</t>
  </si>
  <si>
    <t>单位名称（科目）</t>
  </si>
  <si>
    <t>对社会保险基金补助</t>
  </si>
  <si>
    <t>奖金</t>
  </si>
  <si>
    <t>贷款转贷</t>
  </si>
  <si>
    <t>其他基本建设支出</t>
  </si>
  <si>
    <t>采暖补贴</t>
  </si>
  <si>
    <t>一、本年支出</t>
  </si>
  <si>
    <t>类</t>
  </si>
  <si>
    <t>29</t>
  </si>
  <si>
    <t>六、其他收入</t>
  </si>
  <si>
    <t>本  年  支  出  合  计</t>
  </si>
  <si>
    <t>单位代码</t>
  </si>
  <si>
    <t>一般公共预算支出预算表</t>
  </si>
  <si>
    <t>经济分类科目</t>
  </si>
  <si>
    <t xml:space="preserve">  社会保险基金支出</t>
  </si>
  <si>
    <t>表5</t>
  </si>
  <si>
    <t>国外债务还本</t>
  </si>
  <si>
    <t>其中：教育收费</t>
  </si>
  <si>
    <t>表1</t>
  </si>
  <si>
    <t>二、上年结转</t>
  </si>
  <si>
    <t xml:space="preserve">  外交支出</t>
  </si>
  <si>
    <t>十一、节能环保支出</t>
  </si>
  <si>
    <t>绩效工资</t>
  </si>
  <si>
    <t>事业单位经营收入</t>
  </si>
  <si>
    <t>一般公共预算项目支出预算表</t>
  </si>
  <si>
    <t>四、公共安全支出</t>
  </si>
  <si>
    <t>十、医疗卫生与计划生育支出</t>
  </si>
  <si>
    <t>机关事业单位职业年金缴费支出</t>
  </si>
  <si>
    <t>专用材料费</t>
  </si>
  <si>
    <t>购房补贴</t>
  </si>
  <si>
    <t>安置补助</t>
  </si>
  <si>
    <t>公务接待费</t>
  </si>
  <si>
    <t>单位编码</t>
  </si>
  <si>
    <t>转移性收入</t>
  </si>
  <si>
    <t>物资储备</t>
  </si>
  <si>
    <t>支      出      总      计</t>
  </si>
  <si>
    <t>三十、结转下年</t>
  </si>
  <si>
    <t>单位：万元</t>
  </si>
  <si>
    <t>06</t>
  </si>
  <si>
    <t>手续费</t>
  </si>
  <si>
    <t>02</t>
  </si>
  <si>
    <t>伙食补助费</t>
  </si>
  <si>
    <t xml:space="preserve">  债务付息支出</t>
  </si>
  <si>
    <t>退职(役费</t>
  </si>
  <si>
    <t>工资福利支出</t>
  </si>
  <si>
    <t xml:space="preserve">  交通运输支出</t>
  </si>
  <si>
    <t>小计</t>
  </si>
  <si>
    <t>八、社会保障和就业支出</t>
  </si>
  <si>
    <t>其他群众团体事务支出</t>
  </si>
  <si>
    <t xml:space="preserve">  教育支出</t>
  </si>
  <si>
    <t>二十八、债务发行费用支出</t>
  </si>
  <si>
    <t>预留</t>
  </si>
  <si>
    <t>事业单位补贴</t>
  </si>
  <si>
    <t xml:space="preserve">  在职养老保险</t>
  </si>
  <si>
    <t xml:space="preserve">  资源勘探信息等支出</t>
  </si>
  <si>
    <t>表1-2</t>
  </si>
  <si>
    <t>公用经费</t>
  </si>
  <si>
    <t>培训费</t>
  </si>
  <si>
    <t xml:space="preserve">  住房保障支出</t>
  </si>
  <si>
    <t>财政拨款收支预算总表</t>
  </si>
  <si>
    <t>一般公共预算基本支出预算表</t>
  </si>
  <si>
    <t>委托业务费</t>
  </si>
  <si>
    <t xml:space="preserve">  国有资本经营预算支出</t>
  </si>
  <si>
    <t>项目支出</t>
  </si>
  <si>
    <t>机关事业单位基本养老保险缴费支出</t>
  </si>
  <si>
    <t>二、政府性基金预算拨款收入</t>
  </si>
  <si>
    <t>政府性基金预算</t>
  </si>
  <si>
    <t>其他收入</t>
  </si>
  <si>
    <t>一般公共预算</t>
  </si>
  <si>
    <t>当年财政拨款预算安排</t>
  </si>
  <si>
    <t xml:space="preserve">  金融支出</t>
  </si>
  <si>
    <t>赠与</t>
  </si>
  <si>
    <t>对附属单位补助支出</t>
  </si>
  <si>
    <t>十九、国土海洋气象等支出</t>
  </si>
  <si>
    <t>土地补偿</t>
  </si>
  <si>
    <t xml:space="preserve">  商业服务业等支出</t>
  </si>
  <si>
    <t>抚恤金</t>
  </si>
  <si>
    <t>四、事业收入</t>
  </si>
  <si>
    <t>商品和服务支出</t>
  </si>
  <si>
    <t>其他交通费用</t>
  </si>
  <si>
    <t>2017年预算数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</si>
  <si>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</si>
  <si>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</si>
  <si>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</si>
  <si>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</si>
  <si>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</si>
  <si>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项</t>
  </si>
  <si>
    <t>表4</t>
  </si>
  <si>
    <t>维修(护)费</t>
  </si>
  <si>
    <t xml:space="preserve">  上年财政拨款资金结转</t>
  </si>
  <si>
    <t xml:space="preserve">  援助其他地区支出</t>
  </si>
  <si>
    <t>款</t>
  </si>
  <si>
    <t>电费</t>
  </si>
  <si>
    <t>其他对企事业单位的补贴</t>
  </si>
  <si>
    <t xml:space="preserve">  一般公共服务支出</t>
  </si>
  <si>
    <t>表3-1</t>
  </si>
  <si>
    <t>同级政府间转移性支出</t>
  </si>
  <si>
    <t>物业管理费</t>
  </si>
  <si>
    <t>五、教育支出</t>
  </si>
  <si>
    <t>会议费</t>
  </si>
  <si>
    <t>国有资本经营预算拨款收入</t>
  </si>
  <si>
    <t>用事业基金弥补收支差额</t>
  </si>
  <si>
    <t>二十二、国有资本经营预算支出</t>
  </si>
  <si>
    <t>单位名称</t>
  </si>
  <si>
    <t>05</t>
  </si>
  <si>
    <t>收      入      总      计</t>
  </si>
  <si>
    <t>其他商品和服务支出</t>
  </si>
  <si>
    <t>01</t>
  </si>
  <si>
    <t>支出功能分类科目</t>
  </si>
  <si>
    <t>政府性基金预算“三公”经费支出预算表</t>
  </si>
  <si>
    <t>部门支出总表</t>
  </si>
  <si>
    <t>二十七、债务付息支出</t>
  </si>
  <si>
    <t>企业政策性补贴</t>
  </si>
  <si>
    <t>二十三、预备费</t>
  </si>
  <si>
    <t xml:space="preserve">  住房公积金</t>
  </si>
  <si>
    <t>一般公共预算“三公”经费支出预算表</t>
  </si>
  <si>
    <t>公务用车购置</t>
  </si>
  <si>
    <t>其他对个人和家庭的补助支出</t>
  </si>
  <si>
    <t>十三、农林水支出</t>
  </si>
  <si>
    <t>公务用车运行费</t>
  </si>
  <si>
    <t>物业服务补贴</t>
  </si>
  <si>
    <t>表1-1</t>
  </si>
  <si>
    <t>二十、住房保障支出</t>
  </si>
  <si>
    <t>国有资本经营预算</t>
  </si>
  <si>
    <t>办公费</t>
  </si>
  <si>
    <t>十八、援助其他地区支出</t>
  </si>
  <si>
    <t>财政贴息</t>
  </si>
  <si>
    <t>政府性基金预算拨款收入</t>
  </si>
  <si>
    <t>三、国防支出</t>
  </si>
  <si>
    <t xml:space="preserve">  债务发行费用支出</t>
  </si>
  <si>
    <t>金额</t>
  </si>
  <si>
    <t>一、一般公共预算拨款收入</t>
  </si>
  <si>
    <t>二十四、其他支出</t>
  </si>
  <si>
    <t>本年国有资本经营预算支出</t>
  </si>
  <si>
    <t>房屋建筑物购建</t>
  </si>
  <si>
    <t>部门收入总表</t>
  </si>
  <si>
    <t>基本工资</t>
  </si>
  <si>
    <t xml:space="preserve">  政府性基金预算拨款收入</t>
  </si>
  <si>
    <t>一般公共预算拨款收入</t>
  </si>
  <si>
    <t>医疗费</t>
  </si>
  <si>
    <t>转移性支出</t>
  </si>
  <si>
    <t xml:space="preserve">  行政人员社保费</t>
  </si>
  <si>
    <t>预备费</t>
  </si>
  <si>
    <t>表3</t>
  </si>
  <si>
    <t>专用设备购置</t>
  </si>
  <si>
    <t>办公设备购置</t>
  </si>
  <si>
    <t>事业收入</t>
  </si>
  <si>
    <t>劳务费</t>
  </si>
  <si>
    <t xml:space="preserve">  国有资本经营预算拨款收入</t>
  </si>
  <si>
    <t>二十六、债务还本支出</t>
  </si>
  <si>
    <t>十七、金融支出</t>
  </si>
  <si>
    <t>大型修缮</t>
  </si>
  <si>
    <t>七、文化体育与传媒支出</t>
  </si>
  <si>
    <t>十二、城乡社区支出</t>
  </si>
  <si>
    <t>专用燃料费</t>
  </si>
  <si>
    <t>一、本年收入</t>
  </si>
  <si>
    <t xml:space="preserve">  农林水支出</t>
  </si>
  <si>
    <t>八、上年结转</t>
  </si>
  <si>
    <t>三、国有资本经营预算拨款收入</t>
  </si>
  <si>
    <t>表3-2</t>
  </si>
  <si>
    <t>其他工资福利支出</t>
  </si>
  <si>
    <t>201</t>
  </si>
  <si>
    <t>水费</t>
  </si>
  <si>
    <t xml:space="preserve">  事业人员社保费</t>
  </si>
  <si>
    <t>收          入</t>
  </si>
  <si>
    <t>公务用车运行维护费</t>
  </si>
  <si>
    <t xml:space="preserve">    其中：转入事业基金</t>
  </si>
  <si>
    <t>退休费</t>
  </si>
  <si>
    <t>被装购置费</t>
  </si>
  <si>
    <t>科目编码</t>
  </si>
  <si>
    <t>税金及附加费用</t>
  </si>
  <si>
    <t>攀枝花市总工会</t>
  </si>
  <si>
    <t>报送日期：2017年2月28日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</si>
</sst>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##0.00"/>
    <numFmt numFmtId="181" formatCode="&quot;\&quot;#,##0.00_);\(&quot;\&quot;#,##0.00\)"/>
    <numFmt numFmtId="182" formatCode="#,##0.0000"/>
  </numFmts>
  <fonts count="21"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176" fontId="17" fillId="0" borderId="0" applyFont="0" applyFill="0" applyBorder="0" applyAlignment="0" applyProtection="0"/>
    <xf numFmtId="0" fontId="18" fillId="2" borderId="0" applyNumberFormat="0" applyBorder="0" applyAlignment="0" applyProtection="0"/>
  </cellStyleXfs>
  <cellXfs count="174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0" borderId="4" xfId="0" applyNumberFormat="1" applyFont="1" applyFill="1" applyBorder="1" applyAlignment="1">
      <alignment horizontal="centerContinuous" vertical="center"/>
    </xf>
    <xf numFmtId="0" fontId="0" fillId="0" borderId="5" xfId="0" applyNumberFormat="1" applyFont="1" applyFill="1" applyBorder="1" applyAlignment="1">
      <alignment horizontal="centerContinuous" vertical="center"/>
    </xf>
    <xf numFmtId="0" fontId="0" fillId="0" borderId="6" xfId="0" applyNumberFormat="1" applyFont="1" applyFill="1" applyBorder="1" applyAlignment="1">
      <alignment horizontal="centerContinuous" vertical="center"/>
    </xf>
    <xf numFmtId="1" fontId="0" fillId="0" borderId="6" xfId="0" applyNumberFormat="1" applyFont="1" applyFill="1" applyBorder="1" applyAlignment="1">
      <alignment horizontal="centerContinuous" vertical="center"/>
    </xf>
    <xf numFmtId="1" fontId="0" fillId="0" borderId="7" xfId="0" applyNumberFormat="1" applyFont="1" applyFill="1" applyBorder="1" applyAlignment="1">
      <alignment horizontal="centerContinuous" vertical="center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7" xfId="0" applyNumberFormat="1" applyFont="1" applyFill="1" applyBorder="1" applyAlignment="1" applyProtection="1">
      <alignment vertical="center" wrapText="1"/>
      <protection/>
    </xf>
    <xf numFmtId="180" fontId="0" fillId="0" borderId="6" xfId="0" applyNumberFormat="1" applyFont="1" applyFill="1" applyBorder="1" applyAlignment="1" applyProtection="1">
      <alignment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1" fontId="0" fillId="0" borderId="0" xfId="0" applyNumberFormat="1" applyFont="1" applyFill="1" applyAlignment="1" applyProtection="1">
      <alignment vertical="center" wrapText="1"/>
      <protection/>
    </xf>
    <xf numFmtId="0" fontId="3" fillId="2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2" borderId="0" xfId="0" applyNumberFormat="1" applyFont="1" applyFill="1" applyBorder="1" applyAlignment="1">
      <alignment/>
    </xf>
    <xf numFmtId="0" fontId="0" fillId="2" borderId="0" xfId="0" applyNumberFormat="1" applyFont="1" applyFill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180" fontId="0" fillId="0" borderId="7" xfId="0" applyNumberFormat="1" applyFont="1" applyFill="1" applyBorder="1" applyAlignment="1" applyProtection="1">
      <alignment vertical="center" wrapText="1"/>
      <protection/>
    </xf>
    <xf numFmtId="180" fontId="0" fillId="0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1" fontId="6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Continuous" vertical="center"/>
    </xf>
    <xf numFmtId="1" fontId="6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ont="1" applyFill="1" applyAlignment="1">
      <alignment vertical="center"/>
    </xf>
    <xf numFmtId="0" fontId="8" fillId="2" borderId="0" xfId="0" applyNumberFormat="1" applyFont="1" applyFill="1" applyAlignment="1" applyProtection="1">
      <alignment vertical="center" wrapText="1"/>
      <protection/>
    </xf>
    <xf numFmtId="0" fontId="9" fillId="2" borderId="0" xfId="0" applyNumberFormat="1" applyFont="1" applyFill="1" applyAlignment="1" applyProtection="1">
      <alignment vertical="center" wrapText="1"/>
      <protection/>
    </xf>
    <xf numFmtId="0" fontId="10" fillId="2" borderId="0" xfId="0" applyNumberFormat="1" applyFont="1" applyFill="1" applyAlignment="1">
      <alignment/>
    </xf>
    <xf numFmtId="0" fontId="0" fillId="2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0" fillId="0" borderId="6" xfId="0" applyNumberFormat="1" applyFont="1" applyFill="1" applyBorder="1" applyAlignment="1" applyProtection="1">
      <alignment horizontal="centerContinuous" vertical="center"/>
      <protection/>
    </xf>
    <xf numFmtId="0" fontId="0" fillId="2" borderId="0" xfId="0" applyNumberFormat="1" applyFont="1" applyFill="1" applyAlignment="1">
      <alignment/>
    </xf>
    <xf numFmtId="1" fontId="0" fillId="0" borderId="0" xfId="0" applyNumberFormat="1" applyFill="1" applyAlignment="1">
      <alignment wrapText="1"/>
    </xf>
    <xf numFmtId="0" fontId="12" fillId="0" borderId="0" xfId="0" applyNumberFormat="1" applyFont="1" applyFill="1" applyAlignment="1">
      <alignment/>
    </xf>
    <xf numFmtId="0" fontId="2" fillId="0" borderId="2" xfId="0" applyNumberFormat="1" applyFont="1" applyFill="1" applyBorder="1" applyAlignment="1" applyProtection="1">
      <alignment horizontal="left"/>
      <protection/>
    </xf>
    <xf numFmtId="0" fontId="2" fillId="0" borderId="6" xfId="0" applyNumberFormat="1" applyFont="1" applyFill="1" applyBorder="1" applyAlignment="1">
      <alignment horizontal="centerContinuous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>
      <alignment vertical="center"/>
    </xf>
    <xf numFmtId="180" fontId="2" fillId="0" borderId="8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180" fontId="2" fillId="0" borderId="6" xfId="0" applyNumberFormat="1" applyFont="1" applyFill="1" applyBorder="1" applyAlignment="1" applyProtection="1">
      <alignment vertical="center" wrapText="1"/>
      <protection/>
    </xf>
    <xf numFmtId="1" fontId="2" fillId="0" borderId="6" xfId="0" applyNumberFormat="1" applyFont="1" applyFill="1" applyBorder="1" applyAlignment="1">
      <alignment vertical="center"/>
    </xf>
    <xf numFmtId="180" fontId="2" fillId="0" borderId="3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horizontal="center" vertical="center"/>
    </xf>
    <xf numFmtId="180" fontId="2" fillId="0" borderId="6" xfId="0" applyNumberFormat="1" applyFont="1" applyFill="1" applyBorder="1" applyAlignment="1">
      <alignment vertical="center" wrapText="1"/>
    </xf>
    <xf numFmtId="180" fontId="2" fillId="0" borderId="6" xfId="0" applyNumberFormat="1" applyFont="1" applyFill="1" applyBorder="1" applyAlignment="1">
      <alignment horizontal="right" vertical="center" wrapText="1"/>
    </xf>
    <xf numFmtId="180" fontId="2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right" vertical="center"/>
    </xf>
    <xf numFmtId="0" fontId="0" fillId="0" borderId="7" xfId="0" applyNumberFormat="1" applyFont="1" applyFill="1" applyBorder="1" applyAlignment="1">
      <alignment horizontal="centerContinuous" vertical="center"/>
    </xf>
    <xf numFmtId="1" fontId="0" fillId="0" borderId="6" xfId="0" applyNumberFormat="1" applyFill="1" applyBorder="1" applyAlignment="1">
      <alignment horizontal="centerContinuous" vertical="center"/>
    </xf>
    <xf numFmtId="0" fontId="12" fillId="2" borderId="0" xfId="0" applyNumberFormat="1" applyFont="1" applyFill="1" applyAlignment="1">
      <alignment/>
    </xf>
    <xf numFmtId="0" fontId="0" fillId="2" borderId="0" xfId="0" applyNumberFormat="1" applyFont="1" applyFill="1" applyAlignment="1" applyProtection="1">
      <alignment horizontal="right" vertical="center"/>
      <protection/>
    </xf>
    <xf numFmtId="1" fontId="14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/>
    </xf>
    <xf numFmtId="4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 applyProtection="1">
      <alignment vertical="center" wrapText="1"/>
      <protection/>
    </xf>
    <xf numFmtId="4" fontId="2" fillId="0" borderId="8" xfId="0" applyNumberFormat="1" applyFont="1" applyFill="1" applyBorder="1" applyAlignment="1" applyProtection="1">
      <alignment vertical="center" wrapText="1"/>
      <protection/>
    </xf>
    <xf numFmtId="4" fontId="2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6" xfId="0" applyNumberFormat="1" applyFont="1" applyFill="1" applyBorder="1" applyAlignment="1" applyProtection="1">
      <alignment vertical="center" wrapText="1"/>
      <protection/>
    </xf>
    <xf numFmtId="4" fontId="2" fillId="0" borderId="15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 applyProtection="1">
      <alignment vertical="center" wrapText="1"/>
      <protection/>
    </xf>
    <xf numFmtId="4" fontId="2" fillId="0" borderId="2" xfId="0" applyNumberFormat="1" applyFont="1" applyFill="1" applyBorder="1" applyAlignment="1" applyProtection="1">
      <alignment vertical="center" wrapText="1"/>
      <protection/>
    </xf>
    <xf numFmtId="4" fontId="2" fillId="0" borderId="3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4" fontId="2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vertical="center" wrapText="1"/>
      <protection/>
    </xf>
    <xf numFmtId="49" fontId="0" fillId="0" borderId="7" xfId="0" applyNumberFormat="1" applyFont="1" applyFill="1" applyBorder="1" applyAlignment="1" applyProtection="1">
      <alignment vertical="center" wrapText="1"/>
      <protection/>
    </xf>
    <xf numFmtId="49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7" xfId="0" applyNumberFormat="1" applyFont="1" applyFill="1" applyBorder="1" applyAlignment="1" applyProtection="1">
      <alignment vertical="center"/>
      <protection/>
    </xf>
    <xf numFmtId="49" fontId="0" fillId="0" borderId="7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vertical="center"/>
      <protection/>
    </xf>
    <xf numFmtId="4" fontId="2" fillId="0" borderId="8" xfId="0" applyNumberFormat="1" applyFont="1" applyFill="1" applyBorder="1" applyAlignment="1" applyProtection="1">
      <alignment vertical="center" wrapText="1"/>
      <protection/>
    </xf>
    <xf numFmtId="4" fontId="2" fillId="0" borderId="9" xfId="0" applyNumberFormat="1" applyFont="1" applyFill="1" applyBorder="1" applyAlignment="1" applyProtection="1">
      <alignment vertical="center" wrapText="1"/>
      <protection/>
    </xf>
    <xf numFmtId="4" fontId="2" fillId="0" borderId="15" xfId="0" applyNumberFormat="1" applyFont="1" applyFill="1" applyBorder="1" applyAlignment="1" applyProtection="1">
      <alignment vertical="center" wrapText="1"/>
      <protection/>
    </xf>
    <xf numFmtId="4" fontId="2" fillId="0" borderId="6" xfId="0" applyNumberFormat="1" applyFont="1" applyFill="1" applyBorder="1" applyAlignment="1" applyProtection="1">
      <alignment vertical="center" wrapText="1"/>
      <protection/>
    </xf>
    <xf numFmtId="4" fontId="2" fillId="0" borderId="13" xfId="0" applyNumberFormat="1" applyFont="1" applyFill="1" applyBorder="1" applyAlignment="1" applyProtection="1">
      <alignment vertical="center" wrapText="1"/>
      <protection/>
    </xf>
    <xf numFmtId="4" fontId="2" fillId="0" borderId="7" xfId="0" applyNumberFormat="1" applyFont="1" applyFill="1" applyBorder="1" applyAlignment="1" applyProtection="1">
      <alignment vertical="center" wrapText="1"/>
      <protection/>
    </xf>
    <xf numFmtId="4" fontId="2" fillId="0" borderId="14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2" borderId="6" xfId="0" applyNumberFormat="1" applyFon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181" fontId="0" fillId="0" borderId="6" xfId="0" applyNumberFormat="1" applyFont="1" applyFill="1" applyBorder="1" applyAlignment="1" applyProtection="1">
      <alignment horizontal="center" vertical="center" wrapText="1"/>
      <protection/>
    </xf>
    <xf numFmtId="181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2" borderId="6" xfId="0" applyNumberFormat="1" applyFont="1" applyFill="1" applyBorder="1" applyAlignment="1" applyProtection="1">
      <alignment horizontal="center" vertical="center"/>
      <protection/>
    </xf>
    <xf numFmtId="0" fontId="2" fillId="2" borderId="8" xfId="0" applyNumberFormat="1" applyFont="1" applyFill="1" applyBorder="1" applyAlignment="1" applyProtection="1">
      <alignment horizontal="center" vertical="center"/>
      <protection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49" fontId="2" fillId="0" borderId="4" xfId="0" applyNumberFormat="1" applyFont="1" applyFill="1" applyBorder="1" applyAlignment="1" applyProtection="1">
      <alignment horizontal="center" vertical="center" wrapText="1"/>
      <protection/>
    </xf>
    <xf numFmtId="49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6" xfId="0" applyNumberFormat="1" applyFont="1" applyFill="1" applyBorder="1" applyAlignment="1" applyProtection="1">
      <alignment horizontal="center" vertical="center" wrapText="1"/>
      <protection/>
    </xf>
    <xf numFmtId="1" fontId="0" fillId="0" borderId="8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4" xfId="0" applyNumberFormat="1" applyFont="1" applyFill="1" applyBorder="1" applyAlignment="1" applyProtection="1">
      <alignment horizontal="center" vertical="center" wrapText="1"/>
      <protection/>
    </xf>
    <xf numFmtId="1" fontId="0" fillId="0" borderId="7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showGridLines="0" showZeros="0" tabSelected="1" workbookViewId="0" topLeftCell="A1">
      <selection activeCell="A3" sqref="A3"/>
    </sheetView>
  </sheetViews>
  <sheetFormatPr defaultColWidth="9.16015625" defaultRowHeight="11.25"/>
  <cols>
    <col min="1" max="1" width="163.83203125" style="1" customWidth="1"/>
    <col min="2" max="16384" width="9.16015625" style="1" customWidth="1"/>
  </cols>
  <sheetData>
    <row r="1" ht="14.25">
      <c r="A1" s="90"/>
    </row>
    <row r="3" ht="63.75" customHeight="1">
      <c r="A3" s="91" t="s">
        <v>268</v>
      </c>
    </row>
    <row r="4" ht="107.25" customHeight="1">
      <c r="A4" s="91" t="s">
        <v>9</v>
      </c>
    </row>
    <row r="5" ht="409.5" customHeight="1" hidden="1">
      <c r="A5" s="92">
        <v>3.637978807091713E-12</v>
      </c>
    </row>
    <row r="6" ht="22.5">
      <c r="A6" s="93"/>
    </row>
    <row r="7" ht="57" customHeight="1">
      <c r="A7" s="93"/>
    </row>
    <row r="8" ht="78" customHeight="1"/>
    <row r="9" ht="65.25" customHeight="1">
      <c r="A9" s="118" t="s">
        <v>269</v>
      </c>
    </row>
    <row r="10" ht="11.25">
      <c r="A10" s="119" t="s">
        <v>3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1" customWidth="1"/>
    <col min="4" max="4" width="17" style="1" customWidth="1"/>
    <col min="5" max="5" width="92.33203125" style="1" customWidth="1"/>
    <col min="6" max="8" width="18.16015625" style="1" customWidth="1"/>
    <col min="9" max="245" width="10.66015625" style="1" customWidth="1"/>
    <col min="246" max="16384" width="9.16015625" style="1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184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39" t="s">
        <v>42</v>
      </c>
      <c r="B2" s="139"/>
      <c r="C2" s="139"/>
      <c r="D2" s="139"/>
      <c r="E2" s="139"/>
      <c r="F2" s="139"/>
      <c r="G2" s="139"/>
      <c r="H2" s="139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5" t="s">
        <v>1</v>
      </c>
      <c r="B3" s="5"/>
      <c r="C3" s="5"/>
      <c r="D3" s="5"/>
      <c r="E3" s="5"/>
      <c r="F3" s="6"/>
      <c r="G3" s="6"/>
      <c r="H3" s="7" t="s">
        <v>134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8" t="s">
        <v>58</v>
      </c>
      <c r="B4" s="8"/>
      <c r="C4" s="8"/>
      <c r="D4" s="11"/>
      <c r="E4" s="10"/>
      <c r="F4" s="146" t="s">
        <v>95</v>
      </c>
      <c r="G4" s="146"/>
      <c r="H4" s="146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11" t="s">
        <v>266</v>
      </c>
      <c r="B5" s="12"/>
      <c r="C5" s="13"/>
      <c r="D5" s="166" t="s">
        <v>108</v>
      </c>
      <c r="E5" s="144" t="s">
        <v>97</v>
      </c>
      <c r="F5" s="140" t="s">
        <v>55</v>
      </c>
      <c r="G5" s="140" t="s">
        <v>26</v>
      </c>
      <c r="H5" s="146" t="s">
        <v>160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4" t="s">
        <v>104</v>
      </c>
      <c r="B6" s="15" t="s">
        <v>188</v>
      </c>
      <c r="C6" s="16" t="s">
        <v>183</v>
      </c>
      <c r="D6" s="171"/>
      <c r="E6" s="145"/>
      <c r="F6" s="141"/>
      <c r="G6" s="141"/>
      <c r="H6" s="147"/>
      <c r="I6" s="24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123"/>
      <c r="B7" s="123"/>
      <c r="C7" s="124"/>
      <c r="D7" s="138"/>
      <c r="E7" s="123"/>
      <c r="F7" s="125"/>
      <c r="G7" s="126"/>
      <c r="H7" s="125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19.5" customHeight="1">
      <c r="A8" s="20"/>
      <c r="B8" s="20"/>
      <c r="C8" s="20"/>
      <c r="D8" s="114"/>
      <c r="E8" s="115"/>
      <c r="F8" s="115"/>
      <c r="G8" s="115"/>
      <c r="I8" s="2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21"/>
      <c r="B9" s="21"/>
      <c r="C9" s="21"/>
      <c r="D9" s="22"/>
      <c r="E9" s="22"/>
      <c r="F9" s="22"/>
      <c r="G9" s="22"/>
      <c r="H9" s="22"/>
      <c r="I9" s="2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</row>
    <row r="10" spans="1:245" ht="19.5" customHeight="1">
      <c r="A10" s="21"/>
      <c r="B10" s="21"/>
      <c r="C10" s="21"/>
      <c r="D10" s="21"/>
      <c r="E10" s="21"/>
      <c r="F10" s="21"/>
      <c r="G10" s="21"/>
      <c r="H10" s="22"/>
      <c r="I10" s="2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</row>
    <row r="11" spans="1:245" ht="19.5" customHeight="1">
      <c r="A11" s="21"/>
      <c r="B11" s="21"/>
      <c r="C11" s="21"/>
      <c r="D11" s="22"/>
      <c r="E11" s="22"/>
      <c r="F11" s="22"/>
      <c r="G11" s="22"/>
      <c r="H11" s="22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</row>
    <row r="12" spans="1:245" ht="19.5" customHeight="1">
      <c r="A12" s="21"/>
      <c r="B12" s="21"/>
      <c r="C12" s="21"/>
      <c r="D12" s="22"/>
      <c r="E12" s="22"/>
      <c r="F12" s="22"/>
      <c r="G12" s="22"/>
      <c r="H12" s="22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</row>
    <row r="13" spans="1:245" ht="19.5" customHeight="1">
      <c r="A13" s="21"/>
      <c r="B13" s="21"/>
      <c r="C13" s="21"/>
      <c r="D13" s="21"/>
      <c r="E13" s="21"/>
      <c r="F13" s="21"/>
      <c r="G13" s="21"/>
      <c r="H13" s="22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</row>
    <row r="14" spans="1:245" ht="19.5" customHeight="1">
      <c r="A14" s="21"/>
      <c r="B14" s="21"/>
      <c r="C14" s="21"/>
      <c r="D14" s="22"/>
      <c r="E14" s="22"/>
      <c r="F14" s="22"/>
      <c r="G14" s="22"/>
      <c r="H14" s="22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</row>
    <row r="15" spans="1:245" ht="19.5" customHeight="1">
      <c r="A15" s="26"/>
      <c r="B15" s="21"/>
      <c r="C15" s="21"/>
      <c r="D15" s="22"/>
      <c r="E15" s="22"/>
      <c r="F15" s="22"/>
      <c r="G15" s="22"/>
      <c r="H15" s="22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</row>
    <row r="16" spans="1:245" ht="19.5" customHeight="1">
      <c r="A16" s="26"/>
      <c r="B16" s="26"/>
      <c r="C16" s="21"/>
      <c r="D16" s="21"/>
      <c r="E16" s="26"/>
      <c r="F16" s="26"/>
      <c r="G16" s="26"/>
      <c r="H16" s="2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</row>
    <row r="17" spans="1:245" ht="19.5" customHeight="1">
      <c r="A17" s="26"/>
      <c r="B17" s="26"/>
      <c r="C17" s="21"/>
      <c r="D17" s="22"/>
      <c r="E17" s="22"/>
      <c r="F17" s="22"/>
      <c r="G17" s="22"/>
      <c r="H17" s="2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</row>
    <row r="18" spans="1:245" ht="19.5" customHeight="1">
      <c r="A18" s="21"/>
      <c r="B18" s="26"/>
      <c r="C18" s="21"/>
      <c r="D18" s="22"/>
      <c r="E18" s="22"/>
      <c r="F18" s="22"/>
      <c r="G18" s="22"/>
      <c r="H18" s="22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</row>
    <row r="19" spans="1:245" ht="19.5" customHeight="1">
      <c r="A19" s="21"/>
      <c r="B19" s="26"/>
      <c r="C19" s="26"/>
      <c r="D19" s="26"/>
      <c r="E19" s="26"/>
      <c r="F19" s="26"/>
      <c r="G19" s="26"/>
      <c r="H19" s="22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</row>
    <row r="20" spans="1:245" ht="19.5" customHeight="1">
      <c r="A20" s="26"/>
      <c r="B20" s="26"/>
      <c r="C20" s="26"/>
      <c r="D20" s="22"/>
      <c r="E20" s="22"/>
      <c r="F20" s="22"/>
      <c r="G20" s="22"/>
      <c r="H20" s="22"/>
      <c r="I20" s="26"/>
      <c r="J20" s="21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</row>
    <row r="21" spans="1:245" ht="19.5" customHeight="1">
      <c r="A21" s="26"/>
      <c r="B21" s="26"/>
      <c r="C21" s="26"/>
      <c r="D21" s="22"/>
      <c r="E21" s="22"/>
      <c r="F21" s="22"/>
      <c r="G21" s="22"/>
      <c r="H21" s="2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</row>
    <row r="22" spans="1:245" ht="19.5" customHeight="1">
      <c r="A22" s="26"/>
      <c r="B22" s="26"/>
      <c r="C22" s="26"/>
      <c r="D22" s="26"/>
      <c r="E22" s="26"/>
      <c r="F22" s="26"/>
      <c r="G22" s="26"/>
      <c r="H22" s="22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</row>
    <row r="23" spans="1:245" ht="19.5" customHeight="1">
      <c r="A23" s="26"/>
      <c r="B23" s="26"/>
      <c r="C23" s="26"/>
      <c r="D23" s="22"/>
      <c r="E23" s="22"/>
      <c r="F23" s="22"/>
      <c r="G23" s="22"/>
      <c r="H23" s="22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</row>
    <row r="24" spans="1:245" ht="19.5" customHeight="1">
      <c r="A24" s="26"/>
      <c r="B24" s="26"/>
      <c r="C24" s="26"/>
      <c r="D24" s="22"/>
      <c r="E24" s="22"/>
      <c r="F24" s="22"/>
      <c r="G24" s="22"/>
      <c r="H24" s="22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</row>
    <row r="25" spans="1:245" ht="19.5" customHeight="1">
      <c r="A25" s="26"/>
      <c r="B25" s="26"/>
      <c r="C25" s="26"/>
      <c r="D25" s="26"/>
      <c r="E25" s="26"/>
      <c r="F25" s="26"/>
      <c r="G25" s="26"/>
      <c r="H25" s="22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</row>
    <row r="26" spans="1:245" ht="19.5" customHeight="1">
      <c r="A26" s="26"/>
      <c r="B26" s="26"/>
      <c r="C26" s="26"/>
      <c r="D26" s="22"/>
      <c r="E26" s="22"/>
      <c r="F26" s="22"/>
      <c r="G26" s="22"/>
      <c r="H26" s="22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</row>
    <row r="27" spans="1:245" ht="19.5" customHeight="1">
      <c r="A27" s="26"/>
      <c r="B27" s="26"/>
      <c r="C27" s="26"/>
      <c r="D27" s="22"/>
      <c r="E27" s="22"/>
      <c r="F27" s="22"/>
      <c r="G27" s="22"/>
      <c r="H27" s="22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</row>
    <row r="28" spans="1:245" ht="19.5" customHeight="1">
      <c r="A28" s="26"/>
      <c r="B28" s="26"/>
      <c r="C28" s="26"/>
      <c r="D28" s="26"/>
      <c r="E28" s="26"/>
      <c r="F28" s="26"/>
      <c r="G28" s="26"/>
      <c r="H28" s="22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</row>
    <row r="29" spans="1:245" ht="19.5" customHeight="1">
      <c r="A29" s="26"/>
      <c r="B29" s="26"/>
      <c r="C29" s="26"/>
      <c r="D29" s="22"/>
      <c r="E29" s="22"/>
      <c r="F29" s="22"/>
      <c r="G29" s="22"/>
      <c r="H29" s="22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</row>
    <row r="30" spans="1:245" ht="19.5" customHeight="1">
      <c r="A30" s="26"/>
      <c r="B30" s="26"/>
      <c r="C30" s="26"/>
      <c r="D30" s="22"/>
      <c r="E30" s="22"/>
      <c r="F30" s="22"/>
      <c r="G30" s="22"/>
      <c r="H30" s="22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</row>
    <row r="31" spans="1:245" ht="19.5" customHeight="1">
      <c r="A31" s="26"/>
      <c r="B31" s="26"/>
      <c r="C31" s="26"/>
      <c r="D31" s="26"/>
      <c r="E31" s="26"/>
      <c r="F31" s="26"/>
      <c r="G31" s="26"/>
      <c r="H31" s="22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</row>
    <row r="32" spans="1:245" ht="19.5" customHeight="1">
      <c r="A32" s="26"/>
      <c r="B32" s="26"/>
      <c r="C32" s="26"/>
      <c r="D32" s="26"/>
      <c r="E32" s="50"/>
      <c r="F32" s="50"/>
      <c r="G32" s="50"/>
      <c r="H32" s="2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</row>
    <row r="33" spans="1:245" ht="19.5" customHeight="1">
      <c r="A33" s="26"/>
      <c r="B33" s="26"/>
      <c r="C33" s="26"/>
      <c r="D33" s="26"/>
      <c r="E33" s="50"/>
      <c r="F33" s="50"/>
      <c r="G33" s="50"/>
      <c r="H33" s="22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</row>
    <row r="34" spans="1:245" ht="19.5" customHeight="1">
      <c r="A34" s="26"/>
      <c r="B34" s="26"/>
      <c r="C34" s="26"/>
      <c r="D34" s="26"/>
      <c r="E34" s="26"/>
      <c r="F34" s="26"/>
      <c r="G34" s="26"/>
      <c r="H34" s="22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</row>
    <row r="35" spans="1:245" ht="19.5" customHeight="1">
      <c r="A35" s="26"/>
      <c r="B35" s="26"/>
      <c r="C35" s="26"/>
      <c r="D35" s="26"/>
      <c r="E35" s="51"/>
      <c r="F35" s="51"/>
      <c r="G35" s="51"/>
      <c r="H35" s="22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</row>
    <row r="36" spans="1:245" ht="19.5" customHeight="1">
      <c r="A36" s="23"/>
      <c r="B36" s="23"/>
      <c r="C36" s="23"/>
      <c r="D36" s="23"/>
      <c r="E36" s="52"/>
      <c r="F36" s="52"/>
      <c r="G36" s="5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53"/>
      <c r="B37" s="53"/>
      <c r="C37" s="53"/>
      <c r="D37" s="53"/>
      <c r="E37" s="53"/>
      <c r="F37" s="53"/>
      <c r="G37" s="53"/>
      <c r="H37" s="54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23"/>
      <c r="B38" s="23"/>
      <c r="C38" s="23"/>
      <c r="D38" s="23"/>
      <c r="E38" s="23"/>
      <c r="F38" s="23"/>
      <c r="G38" s="23"/>
      <c r="H38" s="54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</row>
    <row r="39" spans="1:245" ht="19.5" customHeight="1">
      <c r="A39" s="25"/>
      <c r="B39" s="25"/>
      <c r="C39" s="25"/>
      <c r="D39" s="25"/>
      <c r="E39" s="25"/>
      <c r="F39" s="23"/>
      <c r="G39" s="23"/>
      <c r="H39" s="54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</row>
    <row r="40" spans="1:245" ht="19.5" customHeight="1">
      <c r="A40" s="25"/>
      <c r="B40" s="25"/>
      <c r="C40" s="25"/>
      <c r="D40" s="25"/>
      <c r="E40" s="25"/>
      <c r="F40" s="23"/>
      <c r="G40" s="23"/>
      <c r="H40" s="54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</row>
    <row r="41" spans="1:245" ht="19.5" customHeight="1">
      <c r="A41" s="25"/>
      <c r="B41" s="25"/>
      <c r="C41" s="25"/>
      <c r="D41" s="25"/>
      <c r="E41" s="25"/>
      <c r="F41" s="23"/>
      <c r="G41" s="23"/>
      <c r="H41" s="54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</row>
    <row r="42" spans="1:245" ht="19.5" customHeight="1">
      <c r="A42" s="25"/>
      <c r="B42" s="25"/>
      <c r="C42" s="25"/>
      <c r="D42" s="25"/>
      <c r="E42" s="25"/>
      <c r="F42" s="23"/>
      <c r="G42" s="23"/>
      <c r="H42" s="5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</row>
    <row r="43" spans="1:245" ht="19.5" customHeight="1">
      <c r="A43" s="25"/>
      <c r="B43" s="25"/>
      <c r="C43" s="25"/>
      <c r="D43" s="25"/>
      <c r="E43" s="25"/>
      <c r="F43" s="23"/>
      <c r="G43" s="23"/>
      <c r="H43" s="54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</row>
    <row r="44" spans="1:245" ht="19.5" customHeight="1">
      <c r="A44" s="25"/>
      <c r="B44" s="25"/>
      <c r="C44" s="25"/>
      <c r="D44" s="25"/>
      <c r="E44" s="25"/>
      <c r="F44" s="23"/>
      <c r="G44" s="23"/>
      <c r="H44" s="5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</row>
    <row r="45" spans="1:245" ht="19.5" customHeight="1">
      <c r="A45" s="25"/>
      <c r="B45" s="25"/>
      <c r="C45" s="25"/>
      <c r="D45" s="25"/>
      <c r="E45" s="25"/>
      <c r="F45" s="23"/>
      <c r="G45" s="23"/>
      <c r="H45" s="54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</row>
    <row r="46" spans="1:245" ht="19.5" customHeight="1">
      <c r="A46" s="25"/>
      <c r="B46" s="25"/>
      <c r="C46" s="25"/>
      <c r="D46" s="25"/>
      <c r="E46" s="25"/>
      <c r="F46" s="23"/>
      <c r="G46" s="23"/>
      <c r="H46" s="54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</row>
    <row r="47" spans="1:245" ht="19.5" customHeight="1">
      <c r="A47" s="25"/>
      <c r="B47" s="25"/>
      <c r="C47" s="25"/>
      <c r="D47" s="25"/>
      <c r="E47" s="25"/>
      <c r="F47" s="23"/>
      <c r="G47" s="23"/>
      <c r="H47" s="54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</row>
    <row r="48" spans="1:245" ht="19.5" customHeight="1">
      <c r="A48" s="25"/>
      <c r="B48" s="25"/>
      <c r="C48" s="25"/>
      <c r="D48" s="25"/>
      <c r="E48" s="25"/>
      <c r="F48" s="23"/>
      <c r="G48" s="23"/>
      <c r="H48" s="54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 gridLines="1" horizontalCentered="1"/>
  <pageMargins left="0.75" right="0.75" top="0.98" bottom="0.98" header="0" footer="0"/>
  <pageSetup horizontalDpi="300" verticalDpi="3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1" customWidth="1"/>
    <col min="2" max="2" width="38.83203125" style="1" customWidth="1"/>
    <col min="3" max="8" width="18" style="1" customWidth="1"/>
    <col min="9" max="9" width="8.66015625" style="1" customWidth="1"/>
    <col min="10" max="16384" width="9.16015625" style="1" customWidth="1"/>
  </cols>
  <sheetData>
    <row r="1" spans="1:9" ht="19.5" customHeight="1">
      <c r="A1" s="27"/>
      <c r="B1" s="27"/>
      <c r="C1" s="27"/>
      <c r="D1" s="27"/>
      <c r="E1" s="28"/>
      <c r="F1" s="27"/>
      <c r="G1" s="27"/>
      <c r="H1" s="29" t="s">
        <v>0</v>
      </c>
      <c r="I1" s="41"/>
    </row>
    <row r="2" spans="1:9" ht="25.5" customHeight="1">
      <c r="A2" s="139" t="s">
        <v>206</v>
      </c>
      <c r="B2" s="139"/>
      <c r="C2" s="139"/>
      <c r="D2" s="139"/>
      <c r="E2" s="139"/>
      <c r="F2" s="139"/>
      <c r="G2" s="139"/>
      <c r="H2" s="139"/>
      <c r="I2" s="41"/>
    </row>
    <row r="3" spans="1:9" ht="19.5" customHeight="1">
      <c r="A3" s="6" t="s">
        <v>1</v>
      </c>
      <c r="B3" s="30"/>
      <c r="C3" s="30"/>
      <c r="D3" s="30"/>
      <c r="E3" s="30"/>
      <c r="F3" s="30"/>
      <c r="G3" s="30"/>
      <c r="H3" s="7" t="s">
        <v>134</v>
      </c>
      <c r="I3" s="41"/>
    </row>
    <row r="4" spans="1:9" ht="19.5" customHeight="1">
      <c r="A4" s="144" t="s">
        <v>129</v>
      </c>
      <c r="B4" s="144" t="s">
        <v>200</v>
      </c>
      <c r="C4" s="146" t="s">
        <v>166</v>
      </c>
      <c r="D4" s="146"/>
      <c r="E4" s="146"/>
      <c r="F4" s="146"/>
      <c r="G4" s="146"/>
      <c r="H4" s="146"/>
      <c r="I4" s="41"/>
    </row>
    <row r="5" spans="1:9" ht="19.5" customHeight="1">
      <c r="A5" s="144"/>
      <c r="B5" s="144"/>
      <c r="C5" s="167" t="s">
        <v>55</v>
      </c>
      <c r="D5" s="169" t="s">
        <v>39</v>
      </c>
      <c r="E5" s="31" t="s">
        <v>59</v>
      </c>
      <c r="F5" s="32"/>
      <c r="G5" s="32"/>
      <c r="H5" s="170" t="s">
        <v>128</v>
      </c>
      <c r="I5" s="41"/>
    </row>
    <row r="6" spans="1:9" ht="33.75" customHeight="1">
      <c r="A6" s="145"/>
      <c r="B6" s="145"/>
      <c r="C6" s="168"/>
      <c r="D6" s="141"/>
      <c r="E6" s="33" t="s">
        <v>143</v>
      </c>
      <c r="F6" s="34" t="s">
        <v>51</v>
      </c>
      <c r="G6" s="35" t="s">
        <v>216</v>
      </c>
      <c r="H6" s="166"/>
      <c r="I6" s="41"/>
    </row>
    <row r="7" spans="1:9" ht="19.5" customHeight="1">
      <c r="A7" s="17"/>
      <c r="B7" s="36"/>
      <c r="C7" s="19"/>
      <c r="D7" s="37"/>
      <c r="E7" s="37"/>
      <c r="F7" s="37"/>
      <c r="G7" s="18"/>
      <c r="H7" s="38"/>
      <c r="I7" s="49"/>
    </row>
    <row r="8" spans="1:9" ht="19.5" customHeight="1">
      <c r="A8" s="39"/>
      <c r="B8" s="39"/>
      <c r="C8" s="39"/>
      <c r="D8" s="39"/>
      <c r="E8" s="40"/>
      <c r="F8" s="39"/>
      <c r="G8" s="39"/>
      <c r="H8" s="41"/>
      <c r="I8" s="41"/>
    </row>
    <row r="9" spans="1:9" ht="19.5" customHeight="1">
      <c r="A9" s="42"/>
      <c r="B9" s="42"/>
      <c r="C9" s="42"/>
      <c r="D9" s="42"/>
      <c r="E9" s="43"/>
      <c r="F9" s="44"/>
      <c r="G9" s="44"/>
      <c r="H9" s="41"/>
      <c r="I9" s="46"/>
    </row>
    <row r="10" spans="1:9" ht="19.5" customHeight="1">
      <c r="A10" s="42"/>
      <c r="B10" s="42"/>
      <c r="C10" s="42"/>
      <c r="D10" s="42"/>
      <c r="E10" s="45"/>
      <c r="F10" s="42"/>
      <c r="G10" s="42"/>
      <c r="H10" s="46"/>
      <c r="I10" s="46"/>
    </row>
    <row r="11" spans="1:9" ht="19.5" customHeight="1">
      <c r="A11" s="42"/>
      <c r="B11" s="42"/>
      <c r="C11" s="42"/>
      <c r="D11" s="42"/>
      <c r="E11" s="45"/>
      <c r="F11" s="42"/>
      <c r="G11" s="42"/>
      <c r="H11" s="46"/>
      <c r="I11" s="46"/>
    </row>
    <row r="12" spans="1:9" ht="19.5" customHeight="1">
      <c r="A12" s="42"/>
      <c r="B12" s="42"/>
      <c r="C12" s="42"/>
      <c r="D12" s="42"/>
      <c r="E12" s="43"/>
      <c r="F12" s="42"/>
      <c r="G12" s="42"/>
      <c r="H12" s="46"/>
      <c r="I12" s="46"/>
    </row>
    <row r="13" spans="1:9" ht="19.5" customHeight="1">
      <c r="A13" s="42"/>
      <c r="B13" s="42"/>
      <c r="C13" s="42"/>
      <c r="D13" s="42"/>
      <c r="E13" s="43"/>
      <c r="F13" s="42"/>
      <c r="G13" s="42"/>
      <c r="H13" s="46"/>
      <c r="I13" s="46"/>
    </row>
    <row r="14" spans="1:9" ht="19.5" customHeight="1">
      <c r="A14" s="42"/>
      <c r="B14" s="42"/>
      <c r="C14" s="42"/>
      <c r="D14" s="42"/>
      <c r="E14" s="45"/>
      <c r="F14" s="42"/>
      <c r="G14" s="42"/>
      <c r="H14" s="46"/>
      <c r="I14" s="46"/>
    </row>
    <row r="15" spans="1:9" ht="19.5" customHeight="1">
      <c r="A15" s="42"/>
      <c r="B15" s="42"/>
      <c r="C15" s="42"/>
      <c r="D15" s="42"/>
      <c r="E15" s="45"/>
      <c r="F15" s="42"/>
      <c r="G15" s="42"/>
      <c r="H15" s="46"/>
      <c r="I15" s="46"/>
    </row>
    <row r="16" spans="1:9" ht="19.5" customHeight="1">
      <c r="A16" s="42"/>
      <c r="B16" s="42"/>
      <c r="C16" s="42"/>
      <c r="D16" s="42"/>
      <c r="E16" s="43"/>
      <c r="F16" s="42"/>
      <c r="G16" s="42"/>
      <c r="H16" s="46"/>
      <c r="I16" s="46"/>
    </row>
    <row r="17" spans="1:9" ht="19.5" customHeight="1">
      <c r="A17" s="42"/>
      <c r="B17" s="42"/>
      <c r="C17" s="42"/>
      <c r="D17" s="42"/>
      <c r="E17" s="43"/>
      <c r="F17" s="42"/>
      <c r="G17" s="42"/>
      <c r="H17" s="46"/>
      <c r="I17" s="46"/>
    </row>
    <row r="18" spans="1:9" ht="19.5" customHeight="1">
      <c r="A18" s="42"/>
      <c r="B18" s="42"/>
      <c r="C18" s="42"/>
      <c r="D18" s="42"/>
      <c r="E18" s="47"/>
      <c r="F18" s="42"/>
      <c r="G18" s="42"/>
      <c r="H18" s="46"/>
      <c r="I18" s="46"/>
    </row>
    <row r="19" spans="1:9" ht="19.5" customHeight="1">
      <c r="A19" s="42"/>
      <c r="B19" s="42"/>
      <c r="C19" s="42"/>
      <c r="D19" s="42"/>
      <c r="E19" s="45"/>
      <c r="F19" s="42"/>
      <c r="G19" s="42"/>
      <c r="H19" s="46"/>
      <c r="I19" s="46"/>
    </row>
    <row r="20" spans="1:9" ht="19.5" customHeight="1">
      <c r="A20" s="45"/>
      <c r="B20" s="45"/>
      <c r="C20" s="45"/>
      <c r="D20" s="45"/>
      <c r="E20" s="45"/>
      <c r="F20" s="42"/>
      <c r="G20" s="42"/>
      <c r="H20" s="46"/>
      <c r="I20" s="46"/>
    </row>
    <row r="21" spans="1:9" ht="19.5" customHeight="1">
      <c r="A21" s="46"/>
      <c r="B21" s="46"/>
      <c r="C21" s="46"/>
      <c r="D21" s="46"/>
      <c r="E21" s="48"/>
      <c r="F21" s="46"/>
      <c r="G21" s="46"/>
      <c r="H21" s="46"/>
      <c r="I21" s="46"/>
    </row>
    <row r="22" spans="1:9" ht="19.5" customHeight="1">
      <c r="A22" s="46"/>
      <c r="B22" s="46"/>
      <c r="C22" s="46"/>
      <c r="D22" s="46"/>
      <c r="E22" s="48"/>
      <c r="F22" s="46"/>
      <c r="G22" s="46"/>
      <c r="H22" s="46"/>
      <c r="I22" s="46"/>
    </row>
    <row r="23" spans="1:9" ht="19.5" customHeight="1">
      <c r="A23" s="46"/>
      <c r="B23" s="46"/>
      <c r="C23" s="46"/>
      <c r="D23" s="46"/>
      <c r="E23" s="48"/>
      <c r="F23" s="46"/>
      <c r="G23" s="46"/>
      <c r="H23" s="46"/>
      <c r="I23" s="46"/>
    </row>
    <row r="24" spans="1:9" ht="19.5" customHeight="1">
      <c r="A24" s="46"/>
      <c r="B24" s="46"/>
      <c r="C24" s="46"/>
      <c r="D24" s="46"/>
      <c r="E24" s="48"/>
      <c r="F24" s="46"/>
      <c r="G24" s="46"/>
      <c r="H24" s="46"/>
      <c r="I24" s="46"/>
    </row>
    <row r="25" spans="1:9" ht="19.5" customHeight="1">
      <c r="A25" s="46"/>
      <c r="B25" s="46"/>
      <c r="C25" s="46"/>
      <c r="D25" s="46"/>
      <c r="E25" s="48"/>
      <c r="F25" s="46"/>
      <c r="G25" s="46"/>
      <c r="H25" s="46"/>
      <c r="I25" s="46"/>
    </row>
    <row r="26" spans="1:9" ht="19.5" customHeight="1">
      <c r="A26" s="46"/>
      <c r="B26" s="46"/>
      <c r="C26" s="46"/>
      <c r="D26" s="46"/>
      <c r="E26" s="48"/>
      <c r="F26" s="46"/>
      <c r="G26" s="46"/>
      <c r="H26" s="46"/>
      <c r="I26" s="46"/>
    </row>
    <row r="27" spans="1:9" ht="19.5" customHeight="1">
      <c r="A27" s="46"/>
      <c r="B27" s="46"/>
      <c r="C27" s="46"/>
      <c r="D27" s="46"/>
      <c r="E27" s="48"/>
      <c r="F27" s="46"/>
      <c r="G27" s="46"/>
      <c r="H27" s="46"/>
      <c r="I27" s="46"/>
    </row>
    <row r="28" spans="1:9" ht="19.5" customHeight="1">
      <c r="A28" s="46"/>
      <c r="B28" s="46"/>
      <c r="C28" s="46"/>
      <c r="D28" s="46"/>
      <c r="E28" s="48"/>
      <c r="F28" s="46"/>
      <c r="G28" s="46"/>
      <c r="H28" s="46"/>
      <c r="I28" s="46"/>
    </row>
    <row r="29" spans="1:9" ht="19.5" customHeight="1">
      <c r="A29" s="46"/>
      <c r="B29" s="46"/>
      <c r="C29" s="46"/>
      <c r="D29" s="46"/>
      <c r="E29" s="48"/>
      <c r="F29" s="46"/>
      <c r="G29" s="46"/>
      <c r="H29" s="46"/>
      <c r="I29" s="46"/>
    </row>
    <row r="30" spans="1:9" ht="19.5" customHeight="1">
      <c r="A30" s="46"/>
      <c r="B30" s="46"/>
      <c r="C30" s="46"/>
      <c r="D30" s="46"/>
      <c r="E30" s="48"/>
      <c r="F30" s="46"/>
      <c r="G30" s="46"/>
      <c r="H30" s="46"/>
      <c r="I30" s="46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75" right="0.75" top="0.98" bottom="0.98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K5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1" customWidth="1"/>
    <col min="4" max="4" width="17" style="1" customWidth="1"/>
    <col min="5" max="5" width="92.33203125" style="1" customWidth="1"/>
    <col min="6" max="8" width="18.16015625" style="1" customWidth="1"/>
    <col min="9" max="245" width="10.66015625" style="1" customWidth="1"/>
    <col min="246" max="16384" width="9.16015625" style="1" customWidth="1"/>
  </cols>
  <sheetData>
    <row r="1" spans="1:245" ht="19.5" customHeight="1">
      <c r="A1" s="2"/>
      <c r="B1" s="3"/>
      <c r="C1" s="3"/>
      <c r="D1" s="3"/>
      <c r="E1" s="3"/>
      <c r="F1" s="3"/>
      <c r="G1" s="3"/>
      <c r="H1" s="4" t="s">
        <v>112</v>
      </c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</row>
    <row r="2" spans="1:245" ht="19.5" customHeight="1">
      <c r="A2" s="139" t="s">
        <v>19</v>
      </c>
      <c r="B2" s="139"/>
      <c r="C2" s="139"/>
      <c r="D2" s="139"/>
      <c r="E2" s="139"/>
      <c r="F2" s="139"/>
      <c r="G2" s="139"/>
      <c r="H2" s="139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</row>
    <row r="3" spans="1:245" ht="19.5" customHeight="1">
      <c r="A3" s="5" t="s">
        <v>1</v>
      </c>
      <c r="B3" s="5"/>
      <c r="C3" s="5"/>
      <c r="D3" s="5"/>
      <c r="E3" s="5"/>
      <c r="F3" s="6"/>
      <c r="G3" s="6"/>
      <c r="H3" s="7" t="s">
        <v>134</v>
      </c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</row>
    <row r="4" spans="1:245" ht="19.5" customHeight="1">
      <c r="A4" s="8" t="s">
        <v>58</v>
      </c>
      <c r="B4" s="8"/>
      <c r="C4" s="8"/>
      <c r="D4" s="9"/>
      <c r="E4" s="10"/>
      <c r="F4" s="146" t="s">
        <v>230</v>
      </c>
      <c r="G4" s="146"/>
      <c r="H4" s="146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</row>
    <row r="5" spans="1:245" ht="19.5" customHeight="1">
      <c r="A5" s="11" t="s">
        <v>266</v>
      </c>
      <c r="B5" s="12"/>
      <c r="C5" s="13"/>
      <c r="D5" s="172" t="s">
        <v>108</v>
      </c>
      <c r="E5" s="144" t="s">
        <v>97</v>
      </c>
      <c r="F5" s="140" t="s">
        <v>55</v>
      </c>
      <c r="G5" s="140" t="s">
        <v>26</v>
      </c>
      <c r="H5" s="146" t="s">
        <v>160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</row>
    <row r="6" spans="1:245" ht="19.5" customHeight="1">
      <c r="A6" s="14" t="s">
        <v>104</v>
      </c>
      <c r="B6" s="15" t="s">
        <v>188</v>
      </c>
      <c r="C6" s="16" t="s">
        <v>183</v>
      </c>
      <c r="D6" s="173"/>
      <c r="E6" s="145"/>
      <c r="F6" s="141"/>
      <c r="G6" s="141"/>
      <c r="H6" s="147"/>
      <c r="I6" s="24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</row>
    <row r="7" spans="1:245" ht="19.5" customHeight="1">
      <c r="A7" s="123"/>
      <c r="B7" s="123"/>
      <c r="C7" s="123"/>
      <c r="D7" s="124"/>
      <c r="E7" s="138"/>
      <c r="F7" s="122"/>
      <c r="G7" s="122"/>
      <c r="H7" s="125"/>
      <c r="I7" s="24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</row>
    <row r="8" spans="1:245" ht="19.5" customHeight="1">
      <c r="A8" s="20"/>
      <c r="B8" s="20"/>
      <c r="C8" s="20"/>
      <c r="D8" s="114"/>
      <c r="E8" s="115"/>
      <c r="F8" s="115"/>
      <c r="G8" s="115"/>
      <c r="I8" s="24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</row>
    <row r="9" spans="1:245" ht="19.5" customHeight="1">
      <c r="A9" s="21"/>
      <c r="B9" s="21"/>
      <c r="C9" s="21"/>
      <c r="D9" s="22"/>
      <c r="E9" s="22"/>
      <c r="F9" s="22"/>
      <c r="G9" s="22"/>
      <c r="H9" s="22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</row>
    <row r="10" spans="1:245" ht="19.5" customHeight="1">
      <c r="A10" s="21"/>
      <c r="B10" s="21"/>
      <c r="C10" s="21"/>
      <c r="D10" s="21"/>
      <c r="E10" s="21"/>
      <c r="F10" s="21"/>
      <c r="G10" s="21"/>
      <c r="H10" s="22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</row>
    <row r="11" spans="1:245" ht="19.5" customHeight="1">
      <c r="A11" s="21"/>
      <c r="B11" s="21"/>
      <c r="C11" s="21"/>
      <c r="D11" s="22"/>
      <c r="E11" s="22"/>
      <c r="F11" s="22"/>
      <c r="G11" s="22"/>
      <c r="H11" s="22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</row>
    <row r="12" spans="1:245" ht="19.5" customHeight="1">
      <c r="A12" s="21"/>
      <c r="B12" s="21"/>
      <c r="C12" s="21"/>
      <c r="D12" s="22"/>
      <c r="E12" s="22"/>
      <c r="F12" s="22"/>
      <c r="G12" s="22"/>
      <c r="H12" s="22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</row>
    <row r="13" spans="1:245" ht="19.5" customHeight="1">
      <c r="A13" s="21"/>
      <c r="B13" s="21"/>
      <c r="C13" s="21"/>
      <c r="D13" s="21"/>
      <c r="E13" s="21"/>
      <c r="F13" s="21"/>
      <c r="G13" s="21"/>
      <c r="H13" s="22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</row>
    <row r="14" spans="1:245" ht="19.5" customHeight="1">
      <c r="A14" s="21"/>
      <c r="B14" s="21"/>
      <c r="C14" s="21"/>
      <c r="D14" s="21"/>
      <c r="E14" s="21"/>
      <c r="F14" s="21"/>
      <c r="G14" s="21"/>
      <c r="H14" s="22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</row>
    <row r="15" spans="1:245" ht="19.5" customHeight="1">
      <c r="A15" s="21"/>
      <c r="B15" s="21"/>
      <c r="C15" s="21"/>
      <c r="D15" s="21"/>
      <c r="E15" s="21"/>
      <c r="F15" s="21"/>
      <c r="G15" s="21"/>
      <c r="H15" s="22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</row>
    <row r="16" spans="1:245" ht="19.5" customHeight="1">
      <c r="A16" s="21"/>
      <c r="B16" s="21"/>
      <c r="C16" s="21"/>
      <c r="D16" s="21"/>
      <c r="E16" s="21"/>
      <c r="F16" s="21"/>
      <c r="G16" s="21"/>
      <c r="H16" s="22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</row>
    <row r="17" spans="1:245" ht="19.5" customHeight="1">
      <c r="A17" s="21"/>
      <c r="B17" s="21"/>
      <c r="C17" s="21"/>
      <c r="D17" s="21"/>
      <c r="E17" s="21"/>
      <c r="F17" s="21"/>
      <c r="G17" s="21"/>
      <c r="H17" s="2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</row>
    <row r="18" spans="1:245" ht="19.5" customHeight="1">
      <c r="A18" s="21"/>
      <c r="B18" s="21"/>
      <c r="C18" s="21"/>
      <c r="D18" s="21"/>
      <c r="E18" s="21"/>
      <c r="F18" s="21"/>
      <c r="G18" s="21"/>
      <c r="H18" s="22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</row>
    <row r="19" spans="1:245" ht="19.5" customHeight="1">
      <c r="A19" s="21"/>
      <c r="B19" s="21"/>
      <c r="C19" s="21"/>
      <c r="D19" s="21"/>
      <c r="E19" s="21"/>
      <c r="F19" s="21"/>
      <c r="G19" s="21"/>
      <c r="H19" s="22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</row>
    <row r="20" spans="1:245" ht="19.5" customHeight="1">
      <c r="A20" s="21"/>
      <c r="B20" s="21"/>
      <c r="C20" s="21"/>
      <c r="D20" s="21"/>
      <c r="E20" s="21"/>
      <c r="F20" s="21"/>
      <c r="G20" s="21"/>
      <c r="H20" s="22"/>
      <c r="I20" s="26"/>
      <c r="J20" s="21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</row>
    <row r="21" spans="1:245" ht="19.5" customHeight="1">
      <c r="A21" s="21"/>
      <c r="B21" s="21"/>
      <c r="C21" s="21"/>
      <c r="D21" s="21"/>
      <c r="E21" s="21"/>
      <c r="F21" s="21"/>
      <c r="G21" s="21"/>
      <c r="H21" s="22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</row>
    <row r="22" spans="1:245" ht="19.5" customHeight="1">
      <c r="A22" s="21"/>
      <c r="B22" s="21"/>
      <c r="C22" s="21"/>
      <c r="D22" s="21"/>
      <c r="E22" s="21"/>
      <c r="F22" s="21"/>
      <c r="G22" s="21"/>
      <c r="H22" s="22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</row>
    <row r="23" spans="1:245" ht="19.5" customHeight="1">
      <c r="A23" s="21"/>
      <c r="B23" s="21"/>
      <c r="C23" s="21"/>
      <c r="D23" s="21"/>
      <c r="E23" s="21"/>
      <c r="F23" s="21"/>
      <c r="G23" s="21"/>
      <c r="H23" s="22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</row>
    <row r="24" spans="1:245" ht="19.5" customHeight="1">
      <c r="A24" s="21"/>
      <c r="B24" s="21"/>
      <c r="C24" s="21"/>
      <c r="D24" s="21"/>
      <c r="E24" s="21"/>
      <c r="F24" s="21"/>
      <c r="G24" s="21"/>
      <c r="H24" s="22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</row>
    <row r="25" spans="1:245" ht="19.5" customHeight="1">
      <c r="A25" s="21"/>
      <c r="B25" s="21"/>
      <c r="C25" s="21"/>
      <c r="D25" s="21"/>
      <c r="E25" s="21"/>
      <c r="F25" s="21"/>
      <c r="G25" s="21"/>
      <c r="H25" s="22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</row>
    <row r="26" spans="1:245" ht="19.5" customHeight="1">
      <c r="A26" s="21"/>
      <c r="B26" s="21"/>
      <c r="C26" s="21"/>
      <c r="D26" s="21"/>
      <c r="E26" s="21"/>
      <c r="F26" s="21"/>
      <c r="G26" s="21"/>
      <c r="H26" s="22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</row>
    <row r="27" spans="1:245" ht="19.5" customHeight="1">
      <c r="A27" s="21"/>
      <c r="B27" s="21"/>
      <c r="C27" s="21"/>
      <c r="D27" s="21"/>
      <c r="E27" s="21"/>
      <c r="F27" s="21"/>
      <c r="G27" s="21"/>
      <c r="H27" s="22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  <c r="FP27" s="26"/>
      <c r="FQ27" s="26"/>
      <c r="FR27" s="26"/>
      <c r="FS27" s="26"/>
      <c r="FT27" s="26"/>
      <c r="FU27" s="26"/>
      <c r="FV27" s="26"/>
      <c r="FW27" s="26"/>
      <c r="FX27" s="26"/>
      <c r="FY27" s="26"/>
      <c r="FZ27" s="26"/>
      <c r="GA27" s="26"/>
      <c r="GB27" s="26"/>
      <c r="GC27" s="26"/>
      <c r="GD27" s="26"/>
      <c r="GE27" s="26"/>
      <c r="GF27" s="26"/>
      <c r="GG27" s="26"/>
      <c r="GH27" s="26"/>
      <c r="GI27" s="26"/>
      <c r="GJ27" s="26"/>
      <c r="GK27" s="26"/>
      <c r="GL27" s="26"/>
      <c r="GM27" s="26"/>
      <c r="GN27" s="26"/>
      <c r="GO27" s="26"/>
      <c r="GP27" s="26"/>
      <c r="GQ27" s="26"/>
      <c r="GR27" s="26"/>
      <c r="GS27" s="26"/>
      <c r="GT27" s="26"/>
      <c r="GU27" s="26"/>
      <c r="GV27" s="26"/>
      <c r="GW27" s="26"/>
      <c r="GX27" s="26"/>
      <c r="GY27" s="26"/>
      <c r="GZ27" s="26"/>
      <c r="HA27" s="26"/>
      <c r="HB27" s="26"/>
      <c r="HC27" s="26"/>
      <c r="HD27" s="26"/>
      <c r="HE27" s="26"/>
      <c r="HF27" s="26"/>
      <c r="HG27" s="26"/>
      <c r="HH27" s="26"/>
      <c r="HI27" s="26"/>
      <c r="HJ27" s="26"/>
      <c r="HK27" s="26"/>
      <c r="HL27" s="26"/>
      <c r="HM27" s="26"/>
      <c r="HN27" s="26"/>
      <c r="HO27" s="26"/>
      <c r="HP27" s="26"/>
      <c r="HQ27" s="26"/>
      <c r="HR27" s="26"/>
      <c r="HS27" s="26"/>
      <c r="HT27" s="26"/>
      <c r="HU27" s="26"/>
      <c r="HV27" s="26"/>
      <c r="HW27" s="26"/>
      <c r="HX27" s="26"/>
      <c r="HY27" s="26"/>
      <c r="HZ27" s="26"/>
      <c r="IA27" s="26"/>
      <c r="IB27" s="26"/>
      <c r="IC27" s="26"/>
      <c r="ID27" s="26"/>
      <c r="IE27" s="26"/>
      <c r="IF27" s="26"/>
      <c r="IG27" s="26"/>
      <c r="IH27" s="26"/>
      <c r="II27" s="26"/>
      <c r="IJ27" s="26"/>
      <c r="IK27" s="26"/>
    </row>
    <row r="28" spans="1:245" ht="19.5" customHeight="1">
      <c r="A28" s="21"/>
      <c r="B28" s="21"/>
      <c r="C28" s="21"/>
      <c r="D28" s="21"/>
      <c r="E28" s="21"/>
      <c r="F28" s="21"/>
      <c r="G28" s="21"/>
      <c r="H28" s="22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</row>
    <row r="29" spans="1:245" ht="19.5" customHeight="1">
      <c r="A29" s="21"/>
      <c r="B29" s="21"/>
      <c r="C29" s="21"/>
      <c r="D29" s="21"/>
      <c r="E29" s="21"/>
      <c r="F29" s="21"/>
      <c r="G29" s="21"/>
      <c r="H29" s="22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</row>
    <row r="30" spans="1:245" ht="19.5" customHeight="1">
      <c r="A30" s="21"/>
      <c r="B30" s="21"/>
      <c r="C30" s="21"/>
      <c r="D30" s="21"/>
      <c r="E30" s="21"/>
      <c r="F30" s="21"/>
      <c r="G30" s="21"/>
      <c r="H30" s="22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</row>
    <row r="31" spans="1:245" ht="19.5" customHeight="1">
      <c r="A31" s="21"/>
      <c r="B31" s="21"/>
      <c r="C31" s="21"/>
      <c r="D31" s="21"/>
      <c r="E31" s="21"/>
      <c r="F31" s="21"/>
      <c r="G31" s="21"/>
      <c r="H31" s="22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</row>
    <row r="32" spans="1:245" ht="19.5" customHeight="1">
      <c r="A32" s="21"/>
      <c r="B32" s="21"/>
      <c r="C32" s="21"/>
      <c r="D32" s="21"/>
      <c r="E32" s="21"/>
      <c r="F32" s="21"/>
      <c r="G32" s="21"/>
      <c r="H32" s="22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</row>
    <row r="33" spans="1:245" ht="19.5" customHeight="1">
      <c r="A33" s="21"/>
      <c r="B33" s="21"/>
      <c r="C33" s="21"/>
      <c r="D33" s="21"/>
      <c r="E33" s="21"/>
      <c r="F33" s="21"/>
      <c r="G33" s="21"/>
      <c r="H33" s="22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</row>
    <row r="34" spans="1:245" ht="19.5" customHeight="1">
      <c r="A34" s="21"/>
      <c r="B34" s="21"/>
      <c r="C34" s="21"/>
      <c r="D34" s="21"/>
      <c r="E34" s="21"/>
      <c r="F34" s="21"/>
      <c r="G34" s="21"/>
      <c r="H34" s="22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</row>
    <row r="35" spans="1:245" ht="19.5" customHeight="1">
      <c r="A35" s="21"/>
      <c r="B35" s="21"/>
      <c r="C35" s="21"/>
      <c r="D35" s="21"/>
      <c r="E35" s="21"/>
      <c r="F35" s="21"/>
      <c r="G35" s="21"/>
      <c r="H35" s="22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</row>
    <row r="36" spans="1:245" ht="19.5" customHeight="1">
      <c r="A36" s="21"/>
      <c r="B36" s="21"/>
      <c r="C36" s="21"/>
      <c r="D36" s="21"/>
      <c r="E36" s="21"/>
      <c r="F36" s="21"/>
      <c r="G36" s="21"/>
      <c r="H36" s="22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  <c r="HC36" s="23"/>
      <c r="HD36" s="23"/>
      <c r="HE36" s="23"/>
      <c r="HF36" s="23"/>
      <c r="HG36" s="23"/>
      <c r="HH36" s="23"/>
      <c r="HI36" s="23"/>
      <c r="HJ36" s="23"/>
      <c r="HK36" s="23"/>
      <c r="HL36" s="23"/>
      <c r="HM36" s="23"/>
      <c r="HN36" s="23"/>
      <c r="HO36" s="23"/>
      <c r="HP36" s="23"/>
      <c r="HQ36" s="23"/>
      <c r="HR36" s="23"/>
      <c r="HS36" s="23"/>
      <c r="HT36" s="23"/>
      <c r="HU36" s="23"/>
      <c r="HV36" s="23"/>
      <c r="HW36" s="23"/>
      <c r="HX36" s="23"/>
      <c r="HY36" s="23"/>
      <c r="HZ36" s="23"/>
      <c r="IA36" s="23"/>
      <c r="IB36" s="23"/>
      <c r="IC36" s="23"/>
      <c r="ID36" s="23"/>
      <c r="IE36" s="23"/>
      <c r="IF36" s="23"/>
      <c r="IG36" s="23"/>
      <c r="IH36" s="23"/>
      <c r="II36" s="23"/>
      <c r="IJ36" s="23"/>
      <c r="IK36" s="23"/>
    </row>
    <row r="37" spans="1:245" ht="19.5" customHeight="1">
      <c r="A37" s="21"/>
      <c r="B37" s="21"/>
      <c r="C37" s="21"/>
      <c r="D37" s="21"/>
      <c r="E37" s="21"/>
      <c r="F37" s="21"/>
      <c r="G37" s="21"/>
      <c r="H37" s="22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</row>
    <row r="38" spans="1:245" ht="19.5" customHeight="1">
      <c r="A38" s="21"/>
      <c r="B38" s="21"/>
      <c r="C38" s="21"/>
      <c r="D38" s="21"/>
      <c r="E38" s="21"/>
      <c r="F38" s="21"/>
      <c r="G38" s="21"/>
      <c r="H38" s="22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</row>
    <row r="39" spans="1:245" ht="19.5" customHeight="1">
      <c r="A39" s="21"/>
      <c r="B39" s="21"/>
      <c r="C39" s="21"/>
      <c r="D39" s="21"/>
      <c r="E39" s="21"/>
      <c r="F39" s="21"/>
      <c r="G39" s="21"/>
      <c r="H39" s="22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</row>
    <row r="40" spans="1:245" ht="19.5" customHeight="1">
      <c r="A40" s="21"/>
      <c r="B40" s="21"/>
      <c r="C40" s="21"/>
      <c r="D40" s="21"/>
      <c r="E40" s="21"/>
      <c r="F40" s="21"/>
      <c r="G40" s="21"/>
      <c r="H40" s="22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</row>
    <row r="41" spans="1:245" ht="19.5" customHeight="1">
      <c r="A41" s="21"/>
      <c r="B41" s="21"/>
      <c r="C41" s="21"/>
      <c r="D41" s="21"/>
      <c r="E41" s="21"/>
      <c r="F41" s="21"/>
      <c r="G41" s="21"/>
      <c r="H41" s="22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  <c r="GP41" s="25"/>
      <c r="GQ41" s="25"/>
      <c r="GR41" s="25"/>
      <c r="GS41" s="25"/>
      <c r="GT41" s="25"/>
      <c r="GU41" s="25"/>
      <c r="GV41" s="25"/>
      <c r="GW41" s="25"/>
      <c r="GX41" s="25"/>
      <c r="GY41" s="25"/>
      <c r="GZ41" s="25"/>
      <c r="HA41" s="25"/>
      <c r="HB41" s="25"/>
      <c r="HC41" s="25"/>
      <c r="HD41" s="25"/>
      <c r="HE41" s="25"/>
      <c r="HF41" s="25"/>
      <c r="HG41" s="25"/>
      <c r="HH41" s="25"/>
      <c r="HI41" s="25"/>
      <c r="HJ41" s="25"/>
      <c r="HK41" s="25"/>
      <c r="HL41" s="25"/>
      <c r="HM41" s="25"/>
      <c r="HN41" s="25"/>
      <c r="HO41" s="25"/>
      <c r="HP41" s="25"/>
      <c r="HQ41" s="25"/>
      <c r="HR41" s="25"/>
      <c r="HS41" s="25"/>
      <c r="HT41" s="25"/>
      <c r="HU41" s="25"/>
      <c r="HV41" s="25"/>
      <c r="HW41" s="25"/>
      <c r="HX41" s="25"/>
      <c r="HY41" s="25"/>
      <c r="HZ41" s="25"/>
      <c r="IA41" s="25"/>
      <c r="IB41" s="25"/>
      <c r="IC41" s="25"/>
      <c r="ID41" s="25"/>
      <c r="IE41" s="25"/>
      <c r="IF41" s="25"/>
      <c r="IG41" s="25"/>
      <c r="IH41" s="25"/>
      <c r="II41" s="25"/>
      <c r="IJ41" s="25"/>
      <c r="IK41" s="25"/>
    </row>
    <row r="42" spans="1:245" ht="19.5" customHeight="1">
      <c r="A42" s="21"/>
      <c r="B42" s="21"/>
      <c r="C42" s="21"/>
      <c r="D42" s="21"/>
      <c r="E42" s="21"/>
      <c r="F42" s="21"/>
      <c r="G42" s="21"/>
      <c r="H42" s="22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  <c r="FZ42" s="25"/>
      <c r="GA42" s="25"/>
      <c r="GB42" s="25"/>
      <c r="GC42" s="25"/>
      <c r="GD42" s="25"/>
      <c r="GE42" s="25"/>
      <c r="GF42" s="25"/>
      <c r="GG42" s="25"/>
      <c r="GH42" s="25"/>
      <c r="GI42" s="25"/>
      <c r="GJ42" s="25"/>
      <c r="GK42" s="25"/>
      <c r="GL42" s="25"/>
      <c r="GM42" s="25"/>
      <c r="GN42" s="25"/>
      <c r="GO42" s="25"/>
      <c r="GP42" s="25"/>
      <c r="GQ42" s="25"/>
      <c r="GR42" s="25"/>
      <c r="GS42" s="25"/>
      <c r="GT42" s="25"/>
      <c r="GU42" s="25"/>
      <c r="GV42" s="25"/>
      <c r="GW42" s="25"/>
      <c r="GX42" s="25"/>
      <c r="GY42" s="25"/>
      <c r="GZ42" s="25"/>
      <c r="HA42" s="25"/>
      <c r="HB42" s="25"/>
      <c r="HC42" s="25"/>
      <c r="HD42" s="25"/>
      <c r="HE42" s="25"/>
      <c r="HF42" s="25"/>
      <c r="HG42" s="25"/>
      <c r="HH42" s="25"/>
      <c r="HI42" s="25"/>
      <c r="HJ42" s="25"/>
      <c r="HK42" s="25"/>
      <c r="HL42" s="25"/>
      <c r="HM42" s="25"/>
      <c r="HN42" s="25"/>
      <c r="HO42" s="25"/>
      <c r="HP42" s="25"/>
      <c r="HQ42" s="25"/>
      <c r="HR42" s="25"/>
      <c r="HS42" s="25"/>
      <c r="HT42" s="25"/>
      <c r="HU42" s="25"/>
      <c r="HV42" s="25"/>
      <c r="HW42" s="25"/>
      <c r="HX42" s="25"/>
      <c r="HY42" s="25"/>
      <c r="HZ42" s="25"/>
      <c r="IA42" s="25"/>
      <c r="IB42" s="25"/>
      <c r="IC42" s="25"/>
      <c r="ID42" s="25"/>
      <c r="IE42" s="25"/>
      <c r="IF42" s="25"/>
      <c r="IG42" s="25"/>
      <c r="IH42" s="25"/>
      <c r="II42" s="25"/>
      <c r="IJ42" s="25"/>
      <c r="IK42" s="25"/>
    </row>
    <row r="43" spans="1:245" ht="19.5" customHeight="1">
      <c r="A43" s="21"/>
      <c r="B43" s="21"/>
      <c r="C43" s="21"/>
      <c r="D43" s="21"/>
      <c r="E43" s="21"/>
      <c r="F43" s="21"/>
      <c r="G43" s="21"/>
      <c r="H43" s="22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  <c r="FZ43" s="25"/>
      <c r="GA43" s="25"/>
      <c r="GB43" s="25"/>
      <c r="GC43" s="25"/>
      <c r="GD43" s="25"/>
      <c r="GE43" s="25"/>
      <c r="GF43" s="25"/>
      <c r="GG43" s="25"/>
      <c r="GH43" s="25"/>
      <c r="GI43" s="25"/>
      <c r="GJ43" s="25"/>
      <c r="GK43" s="25"/>
      <c r="GL43" s="25"/>
      <c r="GM43" s="25"/>
      <c r="GN43" s="25"/>
      <c r="GO43" s="25"/>
      <c r="GP43" s="25"/>
      <c r="GQ43" s="25"/>
      <c r="GR43" s="25"/>
      <c r="GS43" s="25"/>
      <c r="GT43" s="25"/>
      <c r="GU43" s="25"/>
      <c r="GV43" s="25"/>
      <c r="GW43" s="25"/>
      <c r="GX43" s="25"/>
      <c r="GY43" s="25"/>
      <c r="GZ43" s="25"/>
      <c r="HA43" s="25"/>
      <c r="HB43" s="25"/>
      <c r="HC43" s="25"/>
      <c r="HD43" s="25"/>
      <c r="HE43" s="25"/>
      <c r="HF43" s="25"/>
      <c r="HG43" s="25"/>
      <c r="HH43" s="25"/>
      <c r="HI43" s="25"/>
      <c r="HJ43" s="25"/>
      <c r="HK43" s="25"/>
      <c r="HL43" s="25"/>
      <c r="HM43" s="25"/>
      <c r="HN43" s="25"/>
      <c r="HO43" s="25"/>
      <c r="HP43" s="25"/>
      <c r="HQ43" s="25"/>
      <c r="HR43" s="25"/>
      <c r="HS43" s="25"/>
      <c r="HT43" s="25"/>
      <c r="HU43" s="25"/>
      <c r="HV43" s="25"/>
      <c r="HW43" s="25"/>
      <c r="HX43" s="25"/>
      <c r="HY43" s="25"/>
      <c r="HZ43" s="25"/>
      <c r="IA43" s="25"/>
      <c r="IB43" s="25"/>
      <c r="IC43" s="25"/>
      <c r="ID43" s="25"/>
      <c r="IE43" s="25"/>
      <c r="IF43" s="25"/>
      <c r="IG43" s="25"/>
      <c r="IH43" s="25"/>
      <c r="II43" s="25"/>
      <c r="IJ43" s="25"/>
      <c r="IK43" s="25"/>
    </row>
    <row r="44" spans="1:245" ht="19.5" customHeight="1">
      <c r="A44" s="21"/>
      <c r="B44" s="21"/>
      <c r="C44" s="21"/>
      <c r="D44" s="21"/>
      <c r="E44" s="21"/>
      <c r="F44" s="21"/>
      <c r="G44" s="21"/>
      <c r="H44" s="22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  <c r="FZ44" s="25"/>
      <c r="GA44" s="25"/>
      <c r="GB44" s="25"/>
      <c r="GC44" s="25"/>
      <c r="GD44" s="25"/>
      <c r="GE44" s="25"/>
      <c r="GF44" s="25"/>
      <c r="GG44" s="25"/>
      <c r="GH44" s="25"/>
      <c r="GI44" s="25"/>
      <c r="GJ44" s="25"/>
      <c r="GK44" s="25"/>
      <c r="GL44" s="25"/>
      <c r="GM44" s="25"/>
      <c r="GN44" s="25"/>
      <c r="GO44" s="25"/>
      <c r="GP44" s="25"/>
      <c r="GQ44" s="25"/>
      <c r="GR44" s="25"/>
      <c r="GS44" s="25"/>
      <c r="GT44" s="25"/>
      <c r="GU44" s="25"/>
      <c r="GV44" s="25"/>
      <c r="GW44" s="25"/>
      <c r="GX44" s="25"/>
      <c r="GY44" s="25"/>
      <c r="GZ44" s="25"/>
      <c r="HA44" s="25"/>
      <c r="HB44" s="25"/>
      <c r="HC44" s="25"/>
      <c r="HD44" s="25"/>
      <c r="HE44" s="25"/>
      <c r="HF44" s="25"/>
      <c r="HG44" s="25"/>
      <c r="HH44" s="25"/>
      <c r="HI44" s="25"/>
      <c r="HJ44" s="25"/>
      <c r="HK44" s="25"/>
      <c r="HL44" s="25"/>
      <c r="HM44" s="25"/>
      <c r="HN44" s="25"/>
      <c r="HO44" s="25"/>
      <c r="HP44" s="25"/>
      <c r="HQ44" s="25"/>
      <c r="HR44" s="25"/>
      <c r="HS44" s="25"/>
      <c r="HT44" s="25"/>
      <c r="HU44" s="25"/>
      <c r="HV44" s="25"/>
      <c r="HW44" s="25"/>
      <c r="HX44" s="25"/>
      <c r="HY44" s="25"/>
      <c r="HZ44" s="25"/>
      <c r="IA44" s="25"/>
      <c r="IB44" s="25"/>
      <c r="IC44" s="25"/>
      <c r="ID44" s="25"/>
      <c r="IE44" s="25"/>
      <c r="IF44" s="25"/>
      <c r="IG44" s="25"/>
      <c r="IH44" s="25"/>
      <c r="II44" s="25"/>
      <c r="IJ44" s="25"/>
      <c r="IK44" s="25"/>
    </row>
    <row r="45" spans="1:245" ht="19.5" customHeight="1">
      <c r="A45" s="21"/>
      <c r="B45" s="21"/>
      <c r="C45" s="21"/>
      <c r="D45" s="21"/>
      <c r="E45" s="21"/>
      <c r="F45" s="21"/>
      <c r="G45" s="21"/>
      <c r="H45" s="22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  <c r="FZ45" s="25"/>
      <c r="GA45" s="25"/>
      <c r="GB45" s="25"/>
      <c r="GC45" s="25"/>
      <c r="GD45" s="25"/>
      <c r="GE45" s="25"/>
      <c r="GF45" s="25"/>
      <c r="GG45" s="25"/>
      <c r="GH45" s="25"/>
      <c r="GI45" s="25"/>
      <c r="GJ45" s="25"/>
      <c r="GK45" s="25"/>
      <c r="GL45" s="25"/>
      <c r="GM45" s="25"/>
      <c r="GN45" s="25"/>
      <c r="GO45" s="25"/>
      <c r="GP45" s="25"/>
      <c r="GQ45" s="25"/>
      <c r="GR45" s="25"/>
      <c r="GS45" s="25"/>
      <c r="GT45" s="25"/>
      <c r="GU45" s="25"/>
      <c r="GV45" s="25"/>
      <c r="GW45" s="25"/>
      <c r="GX45" s="25"/>
      <c r="GY45" s="25"/>
      <c r="GZ45" s="25"/>
      <c r="HA45" s="25"/>
      <c r="HB45" s="25"/>
      <c r="HC45" s="25"/>
      <c r="HD45" s="25"/>
      <c r="HE45" s="25"/>
      <c r="HF45" s="25"/>
      <c r="HG45" s="25"/>
      <c r="HH45" s="25"/>
      <c r="HI45" s="25"/>
      <c r="HJ45" s="25"/>
      <c r="HK45" s="25"/>
      <c r="HL45" s="25"/>
      <c r="HM45" s="25"/>
      <c r="HN45" s="25"/>
      <c r="HO45" s="25"/>
      <c r="HP45" s="25"/>
      <c r="HQ45" s="25"/>
      <c r="HR45" s="25"/>
      <c r="HS45" s="25"/>
      <c r="HT45" s="25"/>
      <c r="HU45" s="25"/>
      <c r="HV45" s="25"/>
      <c r="HW45" s="25"/>
      <c r="HX45" s="25"/>
      <c r="HY45" s="25"/>
      <c r="HZ45" s="25"/>
      <c r="IA45" s="25"/>
      <c r="IB45" s="25"/>
      <c r="IC45" s="25"/>
      <c r="ID45" s="25"/>
      <c r="IE45" s="25"/>
      <c r="IF45" s="25"/>
      <c r="IG45" s="25"/>
      <c r="IH45" s="25"/>
      <c r="II45" s="25"/>
      <c r="IJ45" s="25"/>
      <c r="IK45" s="25"/>
    </row>
    <row r="46" spans="1:245" ht="19.5" customHeight="1">
      <c r="A46" s="21"/>
      <c r="B46" s="21"/>
      <c r="C46" s="21"/>
      <c r="D46" s="21"/>
      <c r="E46" s="21"/>
      <c r="F46" s="21"/>
      <c r="G46" s="21"/>
      <c r="H46" s="22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  <c r="FZ46" s="25"/>
      <c r="GA46" s="25"/>
      <c r="GB46" s="25"/>
      <c r="GC46" s="25"/>
      <c r="GD46" s="25"/>
      <c r="GE46" s="25"/>
      <c r="GF46" s="25"/>
      <c r="GG46" s="25"/>
      <c r="GH46" s="25"/>
      <c r="GI46" s="25"/>
      <c r="GJ46" s="25"/>
      <c r="GK46" s="25"/>
      <c r="GL46" s="25"/>
      <c r="GM46" s="25"/>
      <c r="GN46" s="25"/>
      <c r="GO46" s="25"/>
      <c r="GP46" s="25"/>
      <c r="GQ46" s="25"/>
      <c r="GR46" s="25"/>
      <c r="GS46" s="25"/>
      <c r="GT46" s="25"/>
      <c r="GU46" s="25"/>
      <c r="GV46" s="25"/>
      <c r="GW46" s="25"/>
      <c r="GX46" s="25"/>
      <c r="GY46" s="25"/>
      <c r="GZ46" s="25"/>
      <c r="HA46" s="25"/>
      <c r="HB46" s="25"/>
      <c r="HC46" s="25"/>
      <c r="HD46" s="25"/>
      <c r="HE46" s="25"/>
      <c r="HF46" s="25"/>
      <c r="HG46" s="25"/>
      <c r="HH46" s="25"/>
      <c r="HI46" s="25"/>
      <c r="HJ46" s="25"/>
      <c r="HK46" s="25"/>
      <c r="HL46" s="25"/>
      <c r="HM46" s="25"/>
      <c r="HN46" s="25"/>
      <c r="HO46" s="25"/>
      <c r="HP46" s="25"/>
      <c r="HQ46" s="25"/>
      <c r="HR46" s="25"/>
      <c r="HS46" s="25"/>
      <c r="HT46" s="25"/>
      <c r="HU46" s="25"/>
      <c r="HV46" s="25"/>
      <c r="HW46" s="25"/>
      <c r="HX46" s="25"/>
      <c r="HY46" s="25"/>
      <c r="HZ46" s="25"/>
      <c r="IA46" s="25"/>
      <c r="IB46" s="25"/>
      <c r="IC46" s="25"/>
      <c r="ID46" s="25"/>
      <c r="IE46" s="25"/>
      <c r="IF46" s="25"/>
      <c r="IG46" s="25"/>
      <c r="IH46" s="25"/>
      <c r="II46" s="25"/>
      <c r="IJ46" s="25"/>
      <c r="IK46" s="25"/>
    </row>
    <row r="47" spans="1:245" ht="19.5" customHeight="1">
      <c r="A47" s="21"/>
      <c r="B47" s="21"/>
      <c r="C47" s="21"/>
      <c r="D47" s="21"/>
      <c r="E47" s="21"/>
      <c r="F47" s="21"/>
      <c r="G47" s="21"/>
      <c r="H47" s="22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</row>
    <row r="48" spans="1:245" ht="19.5" customHeight="1">
      <c r="A48" s="21"/>
      <c r="B48" s="21"/>
      <c r="C48" s="21"/>
      <c r="D48" s="21"/>
      <c r="E48" s="21"/>
      <c r="F48" s="21"/>
      <c r="G48" s="21"/>
      <c r="H48" s="22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</row>
    <row r="49" spans="1:8" ht="12.75" customHeight="1">
      <c r="A49" s="21"/>
      <c r="B49" s="21"/>
      <c r="C49" s="21"/>
      <c r="D49" s="21"/>
      <c r="E49" s="21"/>
      <c r="F49" s="21"/>
      <c r="G49" s="21"/>
      <c r="H49" s="22"/>
    </row>
    <row r="50" spans="1:8" ht="12.75" customHeight="1">
      <c r="A50" s="21"/>
      <c r="B50" s="21"/>
      <c r="C50" s="21"/>
      <c r="D50" s="21"/>
      <c r="E50" s="21"/>
      <c r="F50" s="21"/>
      <c r="G50" s="21"/>
      <c r="H50" s="22"/>
    </row>
    <row r="51" spans="1:8" ht="12.75" customHeight="1">
      <c r="A51" s="21"/>
      <c r="B51" s="21"/>
      <c r="C51" s="21"/>
      <c r="D51" s="21"/>
      <c r="E51" s="21"/>
      <c r="F51" s="21"/>
      <c r="G51" s="21"/>
      <c r="H51" s="22"/>
    </row>
    <row r="52" spans="1:8" ht="12.75" customHeight="1">
      <c r="A52" s="21"/>
      <c r="B52" s="21"/>
      <c r="C52" s="21"/>
      <c r="D52" s="21"/>
      <c r="E52" s="21"/>
      <c r="F52" s="21"/>
      <c r="G52" s="21"/>
      <c r="H52" s="22"/>
    </row>
    <row r="53" spans="1:8" ht="12.75" customHeight="1">
      <c r="A53" s="21"/>
      <c r="B53" s="21"/>
      <c r="C53" s="21"/>
      <c r="D53" s="21"/>
      <c r="E53" s="21"/>
      <c r="F53" s="21"/>
      <c r="G53" s="21"/>
      <c r="H53" s="22"/>
    </row>
    <row r="54" spans="1:8" ht="12.75" customHeight="1">
      <c r="A54" s="21"/>
      <c r="B54" s="21"/>
      <c r="C54" s="21"/>
      <c r="D54" s="21"/>
      <c r="E54" s="21"/>
      <c r="F54" s="21"/>
      <c r="G54" s="21"/>
      <c r="H54" s="22"/>
    </row>
    <row r="55" spans="1:8" ht="12.75" customHeight="1">
      <c r="A55" s="21"/>
      <c r="B55" s="21"/>
      <c r="C55" s="21"/>
      <c r="D55" s="21"/>
      <c r="E55" s="21"/>
      <c r="F55" s="21"/>
      <c r="G55" s="21"/>
      <c r="H55" s="22"/>
    </row>
    <row r="56" spans="1:8" ht="12.75" customHeight="1">
      <c r="A56" s="21"/>
      <c r="B56" s="21"/>
      <c r="C56" s="21"/>
      <c r="D56" s="21"/>
      <c r="E56" s="21"/>
      <c r="F56" s="21"/>
      <c r="G56" s="21"/>
      <c r="H56" s="22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75" right="0.75" top="0.98" bottom="0.98" header="2.53E-321" footer="0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showGridLines="0" showZeros="0" workbookViewId="0" topLeftCell="A16">
      <selection activeCell="A1" sqref="A1"/>
    </sheetView>
  </sheetViews>
  <sheetFormatPr defaultColWidth="8.66015625" defaultRowHeight="20.25" customHeight="1"/>
  <cols>
    <col min="1" max="1" width="53.5" style="1" customWidth="1"/>
    <col min="2" max="2" width="33.5" style="1" customWidth="1"/>
    <col min="3" max="3" width="53.5" style="1" customWidth="1"/>
    <col min="4" max="4" width="33.5" style="1" customWidth="1"/>
    <col min="5" max="16384" width="8.66015625" style="1" customWidth="1"/>
  </cols>
  <sheetData>
    <row r="1" spans="1:31" ht="20.25" customHeight="1">
      <c r="A1" s="61"/>
      <c r="B1" s="61"/>
      <c r="C1" s="61"/>
      <c r="D1" s="29" t="s">
        <v>115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</row>
    <row r="2" spans="1:31" ht="20.25" customHeight="1">
      <c r="A2" s="139" t="s">
        <v>72</v>
      </c>
      <c r="B2" s="139"/>
      <c r="C2" s="139"/>
      <c r="D2" s="139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1:31" ht="20.25" customHeight="1">
      <c r="A3" s="62"/>
      <c r="B3" s="62"/>
      <c r="C3" s="27"/>
      <c r="D3" s="7" t="s">
        <v>134</v>
      </c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</row>
    <row r="4" spans="1:31" ht="20.25" customHeight="1">
      <c r="A4" s="63" t="s">
        <v>261</v>
      </c>
      <c r="B4" s="63"/>
      <c r="C4" s="63" t="s">
        <v>8</v>
      </c>
      <c r="D4" s="63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</row>
    <row r="5" spans="1:31" ht="20.25" customHeight="1">
      <c r="A5" s="74" t="s">
        <v>75</v>
      </c>
      <c r="B5" s="98" t="s">
        <v>177</v>
      </c>
      <c r="C5" s="74" t="s">
        <v>75</v>
      </c>
      <c r="D5" s="95" t="s">
        <v>177</v>
      </c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1:31" ht="20.25" customHeight="1">
      <c r="A6" s="67" t="s">
        <v>228</v>
      </c>
      <c r="B6" s="120">
        <v>331.55</v>
      </c>
      <c r="C6" s="96" t="s">
        <v>38</v>
      </c>
      <c r="D6" s="120">
        <v>41.86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</row>
    <row r="7" spans="1:31" ht="20.25" customHeight="1">
      <c r="A7" s="67" t="s">
        <v>162</v>
      </c>
      <c r="B7" s="120">
        <v>0</v>
      </c>
      <c r="C7" s="96" t="s">
        <v>50</v>
      </c>
      <c r="D7" s="120">
        <v>0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</row>
    <row r="8" spans="1:31" ht="20.25" customHeight="1">
      <c r="A8" s="67" t="s">
        <v>255</v>
      </c>
      <c r="B8" s="121">
        <v>0</v>
      </c>
      <c r="C8" s="96" t="s">
        <v>225</v>
      </c>
      <c r="D8" s="120">
        <v>0</v>
      </c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</row>
    <row r="9" spans="1:31" ht="20.25" customHeight="1">
      <c r="A9" s="73" t="s">
        <v>174</v>
      </c>
      <c r="B9" s="72">
        <v>0</v>
      </c>
      <c r="C9" s="67" t="s">
        <v>122</v>
      </c>
      <c r="D9" s="120">
        <v>0</v>
      </c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</row>
    <row r="10" spans="1:31" ht="20.25" customHeight="1">
      <c r="A10" s="73" t="s">
        <v>89</v>
      </c>
      <c r="B10" s="70">
        <v>0</v>
      </c>
      <c r="C10" s="67" t="s">
        <v>195</v>
      </c>
      <c r="D10" s="120">
        <v>0</v>
      </c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1:31" ht="20.25" customHeight="1">
      <c r="A11" s="73" t="s">
        <v>106</v>
      </c>
      <c r="B11" s="70">
        <v>0</v>
      </c>
      <c r="C11" s="67" t="s">
        <v>46</v>
      </c>
      <c r="D11" s="120">
        <v>0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</row>
    <row r="12" spans="1:31" ht="20.25" customHeight="1">
      <c r="A12" s="73"/>
      <c r="B12" s="70"/>
      <c r="C12" s="67" t="s">
        <v>249</v>
      </c>
      <c r="D12" s="120">
        <v>0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</row>
    <row r="13" spans="1:31" ht="20.25" customHeight="1">
      <c r="A13" s="73"/>
      <c r="B13" s="70"/>
      <c r="C13" s="67" t="s">
        <v>144</v>
      </c>
      <c r="D13" s="120">
        <v>217.29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</row>
    <row r="14" spans="1:31" ht="20.25" customHeight="1">
      <c r="A14" s="73"/>
      <c r="B14" s="70"/>
      <c r="C14" s="67" t="s">
        <v>66</v>
      </c>
      <c r="D14" s="120">
        <v>0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</row>
    <row r="15" spans="1:31" ht="20.25" customHeight="1">
      <c r="A15" s="73"/>
      <c r="B15" s="70"/>
      <c r="C15" s="67" t="s">
        <v>123</v>
      </c>
      <c r="D15" s="120">
        <v>0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</row>
    <row r="16" spans="1:31" ht="20.25" customHeight="1">
      <c r="A16" s="73"/>
      <c r="B16" s="70"/>
      <c r="C16" s="67" t="s">
        <v>118</v>
      </c>
      <c r="D16" s="120">
        <v>0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</row>
    <row r="17" spans="1:31" ht="20.25" customHeight="1">
      <c r="A17" s="73"/>
      <c r="B17" s="70"/>
      <c r="C17" s="67" t="s">
        <v>250</v>
      </c>
      <c r="D17" s="120">
        <v>0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</row>
    <row r="18" spans="1:31" ht="20.25" customHeight="1">
      <c r="A18" s="73"/>
      <c r="B18" s="70"/>
      <c r="C18" s="67" t="s">
        <v>215</v>
      </c>
      <c r="D18" s="120">
        <v>0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</row>
    <row r="19" spans="1:31" ht="20.25" customHeight="1">
      <c r="A19" s="73"/>
      <c r="B19" s="70"/>
      <c r="C19" s="67" t="s">
        <v>81</v>
      </c>
      <c r="D19" s="120">
        <v>0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</row>
    <row r="20" spans="1:31" ht="20.25" customHeight="1">
      <c r="A20" s="73"/>
      <c r="B20" s="70"/>
      <c r="C20" s="67" t="s">
        <v>94</v>
      </c>
      <c r="D20" s="120">
        <v>0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</row>
    <row r="21" spans="1:31" ht="20.25" customHeight="1">
      <c r="A21" s="73"/>
      <c r="B21" s="70"/>
      <c r="C21" s="67" t="s">
        <v>88</v>
      </c>
      <c r="D21" s="120">
        <v>0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</row>
    <row r="22" spans="1:31" ht="20.25" customHeight="1">
      <c r="A22" s="73"/>
      <c r="B22" s="70"/>
      <c r="C22" s="67" t="s">
        <v>247</v>
      </c>
      <c r="D22" s="120">
        <v>0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</row>
    <row r="23" spans="1:31" ht="20.25" customHeight="1">
      <c r="A23" s="73"/>
      <c r="B23" s="70"/>
      <c r="C23" s="67" t="s">
        <v>222</v>
      </c>
      <c r="D23" s="120">
        <v>0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</row>
    <row r="24" spans="1:31" ht="20.25" customHeight="1">
      <c r="A24" s="73"/>
      <c r="B24" s="70"/>
      <c r="C24" s="67" t="s">
        <v>170</v>
      </c>
      <c r="D24" s="120">
        <v>0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</row>
    <row r="25" spans="1:31" ht="20.25" customHeight="1">
      <c r="A25" s="73"/>
      <c r="B25" s="70"/>
      <c r="C25" s="67" t="s">
        <v>219</v>
      </c>
      <c r="D25" s="120">
        <v>72.4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</row>
    <row r="26" spans="1:31" ht="20.25" customHeight="1">
      <c r="A26" s="73"/>
      <c r="B26" s="70"/>
      <c r="C26" s="67" t="s">
        <v>93</v>
      </c>
      <c r="D26" s="120">
        <v>0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</row>
    <row r="27" spans="1:31" ht="20.25" customHeight="1">
      <c r="A27" s="73"/>
      <c r="B27" s="70"/>
      <c r="C27" s="67" t="s">
        <v>199</v>
      </c>
      <c r="D27" s="120">
        <v>0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ht="20.25" customHeight="1">
      <c r="A28" s="73"/>
      <c r="B28" s="70"/>
      <c r="C28" s="67" t="s">
        <v>210</v>
      </c>
      <c r="D28" s="120">
        <v>0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</row>
    <row r="29" spans="1:31" ht="20.25" customHeight="1">
      <c r="A29" s="73"/>
      <c r="B29" s="70"/>
      <c r="C29" s="67" t="s">
        <v>229</v>
      </c>
      <c r="D29" s="120">
        <v>0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</row>
    <row r="30" spans="1:31" ht="20.25" customHeight="1">
      <c r="A30" s="73"/>
      <c r="B30" s="70"/>
      <c r="C30" s="67" t="s">
        <v>7</v>
      </c>
      <c r="D30" s="120">
        <v>0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</row>
    <row r="31" spans="1:31" ht="20.25" customHeight="1">
      <c r="A31" s="73"/>
      <c r="B31" s="70"/>
      <c r="C31" s="67" t="s">
        <v>246</v>
      </c>
      <c r="D31" s="120">
        <v>0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</row>
    <row r="32" spans="1:31" ht="20.25" customHeight="1">
      <c r="A32" s="73"/>
      <c r="B32" s="70"/>
      <c r="C32" s="67" t="s">
        <v>208</v>
      </c>
      <c r="D32" s="120">
        <v>0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</row>
    <row r="33" spans="1:31" ht="20.25" customHeight="1">
      <c r="A33" s="73"/>
      <c r="B33" s="70"/>
      <c r="C33" s="67" t="s">
        <v>147</v>
      </c>
      <c r="D33" s="121">
        <v>0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</row>
    <row r="34" spans="1:31" ht="20.25" customHeight="1">
      <c r="A34" s="73"/>
      <c r="B34" s="70"/>
      <c r="C34" s="73"/>
      <c r="D34" s="77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</row>
    <row r="35" spans="1:31" ht="20.25" customHeight="1">
      <c r="A35" s="74" t="s">
        <v>178</v>
      </c>
      <c r="B35" s="97">
        <f>SUM(B6:B11)</f>
        <v>331.55</v>
      </c>
      <c r="C35" s="74" t="s">
        <v>107</v>
      </c>
      <c r="D35" s="97">
        <f>SUM(D6:D33)</f>
        <v>331.54999999999995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</row>
    <row r="36" spans="1:31" ht="20.25" customHeight="1">
      <c r="A36" s="73" t="s">
        <v>87</v>
      </c>
      <c r="B36" s="70"/>
      <c r="C36" s="73" t="s">
        <v>33</v>
      </c>
      <c r="D36" s="70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</row>
    <row r="37" spans="1:31" ht="20.25" customHeight="1">
      <c r="A37" s="73" t="s">
        <v>254</v>
      </c>
      <c r="B37" s="70"/>
      <c r="C37" s="73" t="s">
        <v>263</v>
      </c>
      <c r="D37" s="70"/>
      <c r="E37" s="81"/>
      <c r="F37" s="81"/>
      <c r="G37" s="94" t="s">
        <v>3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</row>
    <row r="38" spans="1:31" ht="20.25" customHeight="1">
      <c r="A38" s="73"/>
      <c r="B38" s="70"/>
      <c r="C38" s="73" t="s">
        <v>133</v>
      </c>
      <c r="D38" s="7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</row>
    <row r="39" spans="1:31" ht="20.25" customHeight="1">
      <c r="A39" s="73"/>
      <c r="B39" s="76"/>
      <c r="C39" s="73"/>
      <c r="D39" s="75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</row>
    <row r="40" spans="1:31" ht="20.25" customHeight="1">
      <c r="A40" s="74" t="s">
        <v>202</v>
      </c>
      <c r="B40" s="76"/>
      <c r="C40" s="74" t="s">
        <v>132</v>
      </c>
      <c r="D40" s="75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1:31" ht="20.25" customHeight="1">
      <c r="A41" s="78"/>
      <c r="B41" s="79"/>
      <c r="C41" s="8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</row>
  </sheetData>
  <mergeCells count="1">
    <mergeCell ref="A2:D2"/>
  </mergeCells>
  <printOptions gridLines="1" horizontalCentered="1"/>
  <pageMargins left="0.75" right="0.75" top="0.55" bottom="0.2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1" customWidth="1"/>
    <col min="2" max="3" width="3.66015625" style="1" customWidth="1"/>
    <col min="4" max="4" width="32.83203125" style="1" customWidth="1"/>
    <col min="5" max="9" width="13.33203125" style="1" customWidth="1"/>
    <col min="10" max="13" width="12.16015625" style="1" customWidth="1"/>
    <col min="14" max="14" width="11.83203125" style="1" customWidth="1"/>
    <col min="15" max="16" width="10.66015625" style="1" customWidth="1"/>
    <col min="17" max="17" width="12.16015625" style="1" customWidth="1"/>
    <col min="18" max="18" width="9.83203125" style="1" customWidth="1"/>
    <col min="19" max="19" width="10.66015625" style="1" customWidth="1"/>
    <col min="20" max="16384" width="9.16015625" style="1" customWidth="1"/>
  </cols>
  <sheetData>
    <row r="2" spans="1:19" ht="19.5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8"/>
      <c r="S2" s="89" t="s">
        <v>218</v>
      </c>
    </row>
    <row r="3" spans="1:19" ht="19.5" customHeight="1">
      <c r="A3" s="139" t="s">
        <v>232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</row>
    <row r="4" spans="1:19" ht="19.5" customHeight="1">
      <c r="A4" s="5"/>
      <c r="B4" s="5"/>
      <c r="C4" s="5"/>
      <c r="D4" s="5"/>
      <c r="E4" s="30"/>
      <c r="F4" s="30"/>
      <c r="G4" s="30"/>
      <c r="H4" s="30"/>
      <c r="I4" s="59"/>
      <c r="J4" s="59"/>
      <c r="K4" s="59"/>
      <c r="L4" s="59"/>
      <c r="M4" s="59"/>
      <c r="N4" s="59"/>
      <c r="O4" s="59"/>
      <c r="P4" s="59"/>
      <c r="Q4" s="59"/>
      <c r="R4" s="23"/>
      <c r="S4" s="7" t="s">
        <v>134</v>
      </c>
    </row>
    <row r="5" spans="1:19" ht="19.5" customHeight="1">
      <c r="A5" s="8" t="s">
        <v>58</v>
      </c>
      <c r="B5" s="8"/>
      <c r="C5" s="8"/>
      <c r="D5" s="10"/>
      <c r="E5" s="140" t="s">
        <v>55</v>
      </c>
      <c r="F5" s="146" t="s">
        <v>37</v>
      </c>
      <c r="G5" s="140" t="s">
        <v>235</v>
      </c>
      <c r="H5" s="140" t="s">
        <v>224</v>
      </c>
      <c r="I5" s="140" t="s">
        <v>197</v>
      </c>
      <c r="J5" s="140" t="s">
        <v>243</v>
      </c>
      <c r="K5" s="140"/>
      <c r="L5" s="142" t="s">
        <v>120</v>
      </c>
      <c r="M5" s="12" t="s">
        <v>130</v>
      </c>
      <c r="N5" s="87"/>
      <c r="O5" s="87"/>
      <c r="P5" s="87"/>
      <c r="Q5" s="87"/>
      <c r="R5" s="140" t="s">
        <v>164</v>
      </c>
      <c r="S5" s="140" t="s">
        <v>198</v>
      </c>
    </row>
    <row r="6" spans="1:19" ht="19.5" customHeight="1">
      <c r="A6" s="11" t="s">
        <v>266</v>
      </c>
      <c r="B6" s="11"/>
      <c r="C6" s="86"/>
      <c r="D6" s="144" t="s">
        <v>205</v>
      </c>
      <c r="E6" s="140"/>
      <c r="F6" s="146"/>
      <c r="G6" s="140"/>
      <c r="H6" s="140"/>
      <c r="I6" s="140"/>
      <c r="J6" s="148" t="s">
        <v>227</v>
      </c>
      <c r="K6" s="140" t="s">
        <v>114</v>
      </c>
      <c r="L6" s="142"/>
      <c r="M6" s="140" t="s">
        <v>143</v>
      </c>
      <c r="N6" s="140" t="s">
        <v>31</v>
      </c>
      <c r="O6" s="140" t="s">
        <v>57</v>
      </c>
      <c r="P6" s="140" t="s">
        <v>13</v>
      </c>
      <c r="Q6" s="140" t="s">
        <v>78</v>
      </c>
      <c r="R6" s="140"/>
      <c r="S6" s="140"/>
    </row>
    <row r="7" spans="1:19" ht="30.75" customHeight="1">
      <c r="A7" s="15" t="s">
        <v>104</v>
      </c>
      <c r="B7" s="14" t="s">
        <v>188</v>
      </c>
      <c r="C7" s="16" t="s">
        <v>183</v>
      </c>
      <c r="D7" s="145"/>
      <c r="E7" s="141"/>
      <c r="F7" s="147"/>
      <c r="G7" s="141"/>
      <c r="H7" s="141"/>
      <c r="I7" s="141"/>
      <c r="J7" s="149"/>
      <c r="K7" s="141"/>
      <c r="L7" s="143"/>
      <c r="M7" s="141"/>
      <c r="N7" s="141"/>
      <c r="O7" s="141"/>
      <c r="P7" s="141"/>
      <c r="Q7" s="141"/>
      <c r="R7" s="141"/>
      <c r="S7" s="141"/>
    </row>
    <row r="8" spans="1:19" ht="19.5" customHeight="1">
      <c r="A8" s="123" t="s">
        <v>258</v>
      </c>
      <c r="B8" s="123" t="s">
        <v>105</v>
      </c>
      <c r="C8" s="123" t="s">
        <v>18</v>
      </c>
      <c r="D8" s="124" t="s">
        <v>145</v>
      </c>
      <c r="E8" s="126">
        <v>41.86</v>
      </c>
      <c r="F8" s="125">
        <v>0</v>
      </c>
      <c r="G8" s="126">
        <v>41.86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5">
        <v>0</v>
      </c>
    </row>
    <row r="9" spans="1:19" ht="19.5" customHeight="1">
      <c r="A9" s="123" t="s">
        <v>56</v>
      </c>
      <c r="B9" s="123" t="s">
        <v>201</v>
      </c>
      <c r="C9" s="123" t="s">
        <v>2</v>
      </c>
      <c r="D9" s="124" t="s">
        <v>43</v>
      </c>
      <c r="E9" s="126">
        <v>92.55</v>
      </c>
      <c r="F9" s="125">
        <v>0</v>
      </c>
      <c r="G9" s="126">
        <v>92.55</v>
      </c>
      <c r="H9" s="122">
        <v>0</v>
      </c>
      <c r="I9" s="122">
        <v>0</v>
      </c>
      <c r="J9" s="122">
        <v>0</v>
      </c>
      <c r="K9" s="122">
        <v>0</v>
      </c>
      <c r="L9" s="122">
        <v>0</v>
      </c>
      <c r="M9" s="122">
        <v>0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5">
        <v>0</v>
      </c>
    </row>
    <row r="10" spans="1:19" ht="19.5" customHeight="1">
      <c r="A10" s="123" t="s">
        <v>56</v>
      </c>
      <c r="B10" s="123" t="s">
        <v>201</v>
      </c>
      <c r="C10" s="123" t="s">
        <v>201</v>
      </c>
      <c r="D10" s="124" t="s">
        <v>161</v>
      </c>
      <c r="E10" s="126">
        <v>89.1</v>
      </c>
      <c r="F10" s="125">
        <v>0</v>
      </c>
      <c r="G10" s="126">
        <v>89.1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5">
        <v>0</v>
      </c>
    </row>
    <row r="11" spans="1:19" ht="19.5" customHeight="1">
      <c r="A11" s="123" t="s">
        <v>56</v>
      </c>
      <c r="B11" s="123" t="s">
        <v>201</v>
      </c>
      <c r="C11" s="123" t="s">
        <v>135</v>
      </c>
      <c r="D11" s="124" t="s">
        <v>124</v>
      </c>
      <c r="E11" s="126">
        <v>35.64</v>
      </c>
      <c r="F11" s="125">
        <v>0</v>
      </c>
      <c r="G11" s="126">
        <v>35.64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5">
        <v>0</v>
      </c>
    </row>
    <row r="12" spans="1:19" ht="19.5" customHeight="1">
      <c r="A12" s="123" t="s">
        <v>92</v>
      </c>
      <c r="B12" s="123" t="s">
        <v>137</v>
      </c>
      <c r="C12" s="123" t="s">
        <v>204</v>
      </c>
      <c r="D12" s="124" t="s">
        <v>21</v>
      </c>
      <c r="E12" s="126">
        <v>72.4</v>
      </c>
      <c r="F12" s="125">
        <v>0</v>
      </c>
      <c r="G12" s="126">
        <v>72.4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25">
        <v>0</v>
      </c>
    </row>
  </sheetData>
  <mergeCells count="18">
    <mergeCell ref="A3:S3"/>
    <mergeCell ref="J5:K5"/>
    <mergeCell ref="D6:D7"/>
    <mergeCell ref="E5:E7"/>
    <mergeCell ref="F5:F7"/>
    <mergeCell ref="G5:G7"/>
    <mergeCell ref="H5:H7"/>
    <mergeCell ref="I5:I7"/>
    <mergeCell ref="J6:J7"/>
    <mergeCell ref="K6:K7"/>
    <mergeCell ref="L5:L7"/>
    <mergeCell ref="M6:M7"/>
    <mergeCell ref="N6:N7"/>
    <mergeCell ref="O6:O7"/>
    <mergeCell ref="P6:P7"/>
    <mergeCell ref="Q6:Q7"/>
    <mergeCell ref="R5:R7"/>
    <mergeCell ref="S5:S7"/>
  </mergeCells>
  <printOptions/>
  <pageMargins left="0.75" right="0.75" top="1" bottom="1" header="0" footer="0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1" customWidth="1"/>
    <col min="2" max="3" width="3.66015625" style="1" customWidth="1"/>
    <col min="4" max="4" width="50.83203125" style="1" customWidth="1"/>
    <col min="5" max="9" width="14.5" style="1" customWidth="1"/>
    <col min="10" max="11" width="10.66015625" style="1" customWidth="1"/>
    <col min="12" max="16384" width="9.16015625" style="1" customWidth="1"/>
  </cols>
  <sheetData>
    <row r="1" spans="1:9" ht="19.5" customHeight="1">
      <c r="A1" s="27"/>
      <c r="B1" s="83"/>
      <c r="C1" s="83"/>
      <c r="D1" s="83"/>
      <c r="E1" s="83"/>
      <c r="F1" s="83"/>
      <c r="G1" s="83"/>
      <c r="H1" s="83"/>
      <c r="I1" s="85" t="s">
        <v>152</v>
      </c>
    </row>
    <row r="2" spans="1:9" ht="19.5" customHeight="1">
      <c r="A2" s="139" t="s">
        <v>207</v>
      </c>
      <c r="B2" s="139"/>
      <c r="C2" s="139"/>
      <c r="D2" s="139"/>
      <c r="E2" s="139"/>
      <c r="F2" s="139"/>
      <c r="G2" s="139"/>
      <c r="H2" s="139"/>
      <c r="I2" s="139"/>
    </row>
    <row r="3" spans="1:11" ht="19.5" customHeight="1">
      <c r="A3" s="62"/>
      <c r="B3" s="62"/>
      <c r="C3" s="62"/>
      <c r="D3" s="62"/>
      <c r="E3" s="84"/>
      <c r="F3" s="84"/>
      <c r="G3" s="84"/>
      <c r="H3" s="84"/>
      <c r="I3" s="7" t="s">
        <v>134</v>
      </c>
      <c r="J3" s="23"/>
      <c r="K3" s="23"/>
    </row>
    <row r="4" spans="1:11" ht="19.5" customHeight="1">
      <c r="A4" s="63" t="s">
        <v>58</v>
      </c>
      <c r="B4" s="63"/>
      <c r="C4" s="63"/>
      <c r="D4" s="63"/>
      <c r="E4" s="152" t="s">
        <v>55</v>
      </c>
      <c r="F4" s="152" t="s">
        <v>26</v>
      </c>
      <c r="G4" s="150" t="s">
        <v>160</v>
      </c>
      <c r="H4" s="150" t="s">
        <v>36</v>
      </c>
      <c r="I4" s="150" t="s">
        <v>169</v>
      </c>
      <c r="J4" s="23"/>
      <c r="K4" s="23"/>
    </row>
    <row r="5" spans="1:11" ht="19.5" customHeight="1">
      <c r="A5" s="63" t="s">
        <v>266</v>
      </c>
      <c r="B5" s="63"/>
      <c r="C5" s="63"/>
      <c r="D5" s="150" t="s">
        <v>205</v>
      </c>
      <c r="E5" s="152"/>
      <c r="F5" s="152"/>
      <c r="G5" s="150"/>
      <c r="H5" s="150"/>
      <c r="I5" s="150"/>
      <c r="J5" s="23"/>
      <c r="K5" s="23"/>
    </row>
    <row r="6" spans="1:11" ht="20.25" customHeight="1">
      <c r="A6" s="99" t="s">
        <v>104</v>
      </c>
      <c r="B6" s="99" t="s">
        <v>188</v>
      </c>
      <c r="C6" s="65" t="s">
        <v>183</v>
      </c>
      <c r="D6" s="151"/>
      <c r="E6" s="153"/>
      <c r="F6" s="153"/>
      <c r="G6" s="151"/>
      <c r="H6" s="151"/>
      <c r="I6" s="151"/>
      <c r="J6" s="23"/>
      <c r="K6" s="23"/>
    </row>
    <row r="7" spans="1:9" ht="21" customHeight="1">
      <c r="A7" s="128" t="s">
        <v>258</v>
      </c>
      <c r="B7" s="128" t="s">
        <v>105</v>
      </c>
      <c r="C7" s="128" t="s">
        <v>18</v>
      </c>
      <c r="D7" s="128" t="s">
        <v>145</v>
      </c>
      <c r="E7" s="127">
        <v>41.86</v>
      </c>
      <c r="F7" s="127">
        <v>0</v>
      </c>
      <c r="G7" s="127">
        <v>41.86</v>
      </c>
      <c r="H7" s="127">
        <v>0</v>
      </c>
      <c r="I7" s="129">
        <v>0</v>
      </c>
    </row>
    <row r="8" spans="1:9" ht="21" customHeight="1">
      <c r="A8" s="128" t="s">
        <v>56</v>
      </c>
      <c r="B8" s="128" t="s">
        <v>201</v>
      </c>
      <c r="C8" s="128" t="s">
        <v>2</v>
      </c>
      <c r="D8" s="128" t="s">
        <v>43</v>
      </c>
      <c r="E8" s="127">
        <v>92.55</v>
      </c>
      <c r="F8" s="127">
        <v>92.55</v>
      </c>
      <c r="G8" s="127">
        <v>0</v>
      </c>
      <c r="H8" s="127">
        <v>0</v>
      </c>
      <c r="I8" s="129">
        <v>0</v>
      </c>
    </row>
    <row r="9" spans="1:9" ht="21" customHeight="1">
      <c r="A9" s="128" t="s">
        <v>56</v>
      </c>
      <c r="B9" s="128" t="s">
        <v>201</v>
      </c>
      <c r="C9" s="128" t="s">
        <v>201</v>
      </c>
      <c r="D9" s="128" t="s">
        <v>161</v>
      </c>
      <c r="E9" s="127">
        <v>89.1</v>
      </c>
      <c r="F9" s="127">
        <v>0</v>
      </c>
      <c r="G9" s="127">
        <v>89.1</v>
      </c>
      <c r="H9" s="127">
        <v>0</v>
      </c>
      <c r="I9" s="129">
        <v>0</v>
      </c>
    </row>
    <row r="10" spans="1:9" ht="21" customHeight="1">
      <c r="A10" s="128" t="s">
        <v>56</v>
      </c>
      <c r="B10" s="128" t="s">
        <v>201</v>
      </c>
      <c r="C10" s="128" t="s">
        <v>135</v>
      </c>
      <c r="D10" s="128" t="s">
        <v>124</v>
      </c>
      <c r="E10" s="127">
        <v>35.64</v>
      </c>
      <c r="F10" s="127">
        <v>0</v>
      </c>
      <c r="G10" s="127">
        <v>35.64</v>
      </c>
      <c r="H10" s="127">
        <v>0</v>
      </c>
      <c r="I10" s="129">
        <v>0</v>
      </c>
    </row>
    <row r="11" spans="1:9" ht="21" customHeight="1">
      <c r="A11" s="128" t="s">
        <v>92</v>
      </c>
      <c r="B11" s="128" t="s">
        <v>137</v>
      </c>
      <c r="C11" s="128" t="s">
        <v>204</v>
      </c>
      <c r="D11" s="128" t="s">
        <v>21</v>
      </c>
      <c r="E11" s="127">
        <v>72.4</v>
      </c>
      <c r="F11" s="127">
        <v>0</v>
      </c>
      <c r="G11" s="127">
        <v>72.4</v>
      </c>
      <c r="H11" s="127">
        <v>0</v>
      </c>
      <c r="I11" s="129">
        <v>0</v>
      </c>
    </row>
  </sheetData>
  <mergeCells count="7">
    <mergeCell ref="A2:I2"/>
    <mergeCell ref="D5:D6"/>
    <mergeCell ref="E4:E6"/>
    <mergeCell ref="F4:F6"/>
    <mergeCell ref="G4:G6"/>
    <mergeCell ref="H4:H6"/>
    <mergeCell ref="I4:I6"/>
  </mergeCells>
  <printOptions horizontalCentered="1"/>
  <pageMargins left="0.75" right="0.75" top="0.98" bottom="0.9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37"/>
  <sheetViews>
    <sheetView showGridLines="0" showZeros="0" workbookViewId="0" topLeftCell="A8">
      <selection activeCell="A1" sqref="A1"/>
    </sheetView>
  </sheetViews>
  <sheetFormatPr defaultColWidth="9.16015625" defaultRowHeight="20.25" customHeight="1"/>
  <cols>
    <col min="1" max="1" width="37.66015625" style="1" customWidth="1"/>
    <col min="2" max="2" width="19" style="1" customWidth="1"/>
    <col min="3" max="3" width="36.66015625" style="1" customWidth="1"/>
    <col min="4" max="8" width="16.33203125" style="1" customWidth="1"/>
    <col min="9" max="34" width="8.66015625" style="1" customWidth="1"/>
    <col min="35" max="35" width="8.33203125" style="1" customWidth="1"/>
    <col min="36" max="38" width="9.16015625" style="1" customWidth="1"/>
    <col min="39" max="41" width="8.33203125" style="1" customWidth="1"/>
    <col min="42" max="253" width="10.66015625" style="1" customWidth="1"/>
    <col min="254" max="16384" width="9.16015625" style="1" customWidth="1"/>
  </cols>
  <sheetData>
    <row r="1" spans="1:34" ht="20.25" customHeight="1">
      <c r="A1" s="61"/>
      <c r="B1" s="61"/>
      <c r="C1" s="61"/>
      <c r="D1" s="61"/>
      <c r="E1" s="61"/>
      <c r="F1" s="61"/>
      <c r="G1" s="61"/>
      <c r="H1" s="29" t="s">
        <v>45</v>
      </c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</row>
    <row r="2" spans="1:34" ht="20.25" customHeight="1">
      <c r="A2" s="139" t="s">
        <v>156</v>
      </c>
      <c r="B2" s="139"/>
      <c r="C2" s="139"/>
      <c r="D2" s="139"/>
      <c r="E2" s="139"/>
      <c r="F2" s="139"/>
      <c r="G2" s="139"/>
      <c r="H2" s="139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</row>
    <row r="3" spans="1:34" ht="20.25" customHeight="1">
      <c r="A3" s="62"/>
      <c r="B3" s="62"/>
      <c r="C3" s="27"/>
      <c r="D3" s="27"/>
      <c r="E3" s="27"/>
      <c r="F3" s="27"/>
      <c r="G3" s="27"/>
      <c r="H3" s="7" t="s">
        <v>134</v>
      </c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1:34" ht="20.25" customHeight="1">
      <c r="A4" s="63" t="s">
        <v>261</v>
      </c>
      <c r="B4" s="63"/>
      <c r="C4" s="63" t="s">
        <v>8</v>
      </c>
      <c r="D4" s="63"/>
      <c r="E4" s="63"/>
      <c r="F4" s="63"/>
      <c r="G4" s="63"/>
      <c r="H4" s="63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</row>
    <row r="5" spans="1:34" s="60" customFormat="1" ht="37.5" customHeight="1">
      <c r="A5" s="64" t="s">
        <v>75</v>
      </c>
      <c r="B5" s="65" t="s">
        <v>177</v>
      </c>
      <c r="C5" s="64" t="s">
        <v>75</v>
      </c>
      <c r="D5" s="64" t="s">
        <v>55</v>
      </c>
      <c r="E5" s="65" t="s">
        <v>165</v>
      </c>
      <c r="F5" s="66" t="s">
        <v>163</v>
      </c>
      <c r="G5" s="64" t="s">
        <v>220</v>
      </c>
      <c r="H5" s="66" t="s">
        <v>20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ht="20.25" customHeight="1">
      <c r="A6" s="67" t="s">
        <v>252</v>
      </c>
      <c r="B6" s="101"/>
      <c r="C6" s="69" t="s">
        <v>103</v>
      </c>
      <c r="D6" s="68"/>
      <c r="E6" s="68"/>
      <c r="F6" s="68"/>
      <c r="G6" s="68"/>
      <c r="H6" s="68">
        <f>SUM(H7:H15)</f>
        <v>0</v>
      </c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</row>
    <row r="7" spans="1:34" ht="20.25" customHeight="1">
      <c r="A7" s="67" t="s">
        <v>91</v>
      </c>
      <c r="B7" s="130">
        <v>331.55</v>
      </c>
      <c r="C7" s="96" t="s">
        <v>191</v>
      </c>
      <c r="D7" s="131">
        <v>41.86</v>
      </c>
      <c r="E7" s="130">
        <v>41.86</v>
      </c>
      <c r="F7" s="132">
        <v>0</v>
      </c>
      <c r="G7" s="105"/>
      <c r="H7" s="101">
        <v>0</v>
      </c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</row>
    <row r="8" spans="1:34" ht="20.25" customHeight="1">
      <c r="A8" s="67" t="s">
        <v>234</v>
      </c>
      <c r="B8" s="130">
        <v>0</v>
      </c>
      <c r="C8" s="96" t="s">
        <v>117</v>
      </c>
      <c r="D8" s="131">
        <v>0</v>
      </c>
      <c r="E8" s="130">
        <v>0</v>
      </c>
      <c r="F8" s="132">
        <v>0</v>
      </c>
      <c r="G8" s="105"/>
      <c r="H8" s="101">
        <v>0</v>
      </c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</row>
    <row r="9" spans="1:34" ht="20.25" customHeight="1">
      <c r="A9" s="67" t="s">
        <v>245</v>
      </c>
      <c r="B9" s="133">
        <v>0</v>
      </c>
      <c r="C9" s="96" t="s">
        <v>49</v>
      </c>
      <c r="D9" s="131">
        <v>0</v>
      </c>
      <c r="E9" s="130">
        <v>0</v>
      </c>
      <c r="F9" s="132">
        <v>0</v>
      </c>
      <c r="G9" s="105"/>
      <c r="H9" s="101">
        <v>0</v>
      </c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</row>
    <row r="10" spans="1:34" ht="20.25" customHeight="1">
      <c r="A10" s="67" t="s">
        <v>116</v>
      </c>
      <c r="B10" s="100"/>
      <c r="C10" s="96" t="s">
        <v>63</v>
      </c>
      <c r="D10" s="131">
        <v>0</v>
      </c>
      <c r="E10" s="130">
        <v>0</v>
      </c>
      <c r="F10" s="132">
        <v>0</v>
      </c>
      <c r="G10" s="105"/>
      <c r="H10" s="101">
        <v>0</v>
      </c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</row>
    <row r="11" spans="1:34" ht="20.25" customHeight="1">
      <c r="A11" s="67" t="s">
        <v>91</v>
      </c>
      <c r="B11" s="68"/>
      <c r="C11" s="96" t="s">
        <v>146</v>
      </c>
      <c r="D11" s="131">
        <v>0</v>
      </c>
      <c r="E11" s="130">
        <v>0</v>
      </c>
      <c r="F11" s="132">
        <v>0</v>
      </c>
      <c r="G11" s="105"/>
      <c r="H11" s="101">
        <v>0</v>
      </c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</row>
    <row r="12" spans="1:34" ht="20.25" customHeight="1">
      <c r="A12" s="67" t="s">
        <v>234</v>
      </c>
      <c r="B12" s="68"/>
      <c r="C12" s="96" t="s">
        <v>27</v>
      </c>
      <c r="D12" s="131">
        <v>0</v>
      </c>
      <c r="E12" s="130">
        <v>0</v>
      </c>
      <c r="F12" s="132">
        <v>0</v>
      </c>
      <c r="G12" s="105"/>
      <c r="H12" s="101">
        <v>0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</row>
    <row r="13" spans="1:34" ht="20.25" customHeight="1">
      <c r="A13" s="67" t="s">
        <v>245</v>
      </c>
      <c r="B13" s="68"/>
      <c r="C13" s="96" t="s">
        <v>41</v>
      </c>
      <c r="D13" s="131">
        <v>0</v>
      </c>
      <c r="E13" s="130">
        <v>0</v>
      </c>
      <c r="F13" s="132">
        <v>0</v>
      </c>
      <c r="G13" s="105"/>
      <c r="H13" s="101">
        <v>0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</row>
    <row r="14" spans="1:34" ht="20.25" customHeight="1">
      <c r="A14" s="67" t="s">
        <v>186</v>
      </c>
      <c r="B14" s="70"/>
      <c r="C14" s="96" t="s">
        <v>11</v>
      </c>
      <c r="D14" s="131">
        <v>217.29</v>
      </c>
      <c r="E14" s="130">
        <v>217.29</v>
      </c>
      <c r="F14" s="132">
        <v>0</v>
      </c>
      <c r="G14" s="105"/>
      <c r="H14" s="101">
        <v>0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</row>
    <row r="15" spans="1:34" ht="20.25" customHeight="1">
      <c r="A15" s="71"/>
      <c r="B15" s="72"/>
      <c r="C15" s="96" t="s">
        <v>111</v>
      </c>
      <c r="D15" s="131">
        <v>0</v>
      </c>
      <c r="E15" s="130">
        <v>0</v>
      </c>
      <c r="F15" s="132">
        <v>0</v>
      </c>
      <c r="G15" s="106"/>
      <c r="H15" s="107">
        <v>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</row>
    <row r="16" spans="1:34" ht="20.25" customHeight="1">
      <c r="A16" s="71"/>
      <c r="B16" s="72"/>
      <c r="C16" s="67" t="s">
        <v>23</v>
      </c>
      <c r="D16" s="131">
        <v>0</v>
      </c>
      <c r="E16" s="130">
        <v>0</v>
      </c>
      <c r="F16" s="132">
        <v>0</v>
      </c>
      <c r="G16" s="106"/>
      <c r="H16" s="107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</row>
    <row r="17" spans="1:34" ht="20.25" customHeight="1">
      <c r="A17" s="71"/>
      <c r="B17" s="72"/>
      <c r="C17" s="67" t="s">
        <v>54</v>
      </c>
      <c r="D17" s="131">
        <v>0</v>
      </c>
      <c r="E17" s="130">
        <v>0</v>
      </c>
      <c r="F17" s="132">
        <v>0</v>
      </c>
      <c r="G17" s="106"/>
      <c r="H17" s="107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</row>
    <row r="18" spans="1:34" ht="20.25" customHeight="1">
      <c r="A18" s="71"/>
      <c r="B18" s="72"/>
      <c r="C18" s="67" t="s">
        <v>62</v>
      </c>
      <c r="D18" s="131">
        <v>0</v>
      </c>
      <c r="E18" s="130">
        <v>0</v>
      </c>
      <c r="F18" s="132">
        <v>0</v>
      </c>
      <c r="G18" s="106"/>
      <c r="H18" s="107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</row>
    <row r="19" spans="1:34" ht="20.25" customHeight="1">
      <c r="A19" s="71"/>
      <c r="B19" s="72"/>
      <c r="C19" s="67" t="s">
        <v>253</v>
      </c>
      <c r="D19" s="131">
        <v>0</v>
      </c>
      <c r="E19" s="130">
        <v>0</v>
      </c>
      <c r="F19" s="132">
        <v>0</v>
      </c>
      <c r="G19" s="106"/>
      <c r="H19" s="107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</row>
    <row r="20" spans="1:34" ht="20.25" customHeight="1">
      <c r="A20" s="71"/>
      <c r="B20" s="72"/>
      <c r="C20" s="67" t="s">
        <v>142</v>
      </c>
      <c r="D20" s="131">
        <v>0</v>
      </c>
      <c r="E20" s="130">
        <v>0</v>
      </c>
      <c r="F20" s="132">
        <v>0</v>
      </c>
      <c r="G20" s="106"/>
      <c r="H20" s="107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</row>
    <row r="21" spans="1:34" ht="20.25" customHeight="1">
      <c r="A21" s="71"/>
      <c r="B21" s="72"/>
      <c r="C21" s="67" t="s">
        <v>151</v>
      </c>
      <c r="D21" s="131">
        <v>0</v>
      </c>
      <c r="E21" s="130">
        <v>0</v>
      </c>
      <c r="F21" s="132">
        <v>0</v>
      </c>
      <c r="G21" s="106"/>
      <c r="H21" s="107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</row>
    <row r="22" spans="1:34" ht="20.25" customHeight="1">
      <c r="A22" s="71"/>
      <c r="B22" s="72"/>
      <c r="C22" s="67" t="s">
        <v>172</v>
      </c>
      <c r="D22" s="131">
        <v>0</v>
      </c>
      <c r="E22" s="130">
        <v>0</v>
      </c>
      <c r="F22" s="132">
        <v>0</v>
      </c>
      <c r="G22" s="106"/>
      <c r="H22" s="107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</row>
    <row r="23" spans="1:34" ht="20.25" customHeight="1">
      <c r="A23" s="71"/>
      <c r="B23" s="72"/>
      <c r="C23" s="67" t="s">
        <v>167</v>
      </c>
      <c r="D23" s="131">
        <v>0</v>
      </c>
      <c r="E23" s="130">
        <v>0</v>
      </c>
      <c r="F23" s="132">
        <v>0</v>
      </c>
      <c r="G23" s="106"/>
      <c r="H23" s="107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</row>
    <row r="24" spans="1:34" ht="20.25" customHeight="1">
      <c r="A24" s="71"/>
      <c r="B24" s="72"/>
      <c r="C24" s="67" t="s">
        <v>187</v>
      </c>
      <c r="D24" s="131">
        <v>0</v>
      </c>
      <c r="E24" s="130">
        <v>0</v>
      </c>
      <c r="F24" s="132">
        <v>0</v>
      </c>
      <c r="G24" s="106"/>
      <c r="H24" s="107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</row>
    <row r="25" spans="1:34" ht="20.25" customHeight="1">
      <c r="A25" s="71"/>
      <c r="B25" s="72"/>
      <c r="C25" s="67" t="s">
        <v>65</v>
      </c>
      <c r="D25" s="131">
        <v>0</v>
      </c>
      <c r="E25" s="130">
        <v>0</v>
      </c>
      <c r="F25" s="132">
        <v>0</v>
      </c>
      <c r="G25" s="106"/>
      <c r="H25" s="107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</row>
    <row r="26" spans="1:34" ht="20.25" customHeight="1">
      <c r="A26" s="71"/>
      <c r="B26" s="72"/>
      <c r="C26" s="67" t="s">
        <v>155</v>
      </c>
      <c r="D26" s="131">
        <v>72.4</v>
      </c>
      <c r="E26" s="130">
        <v>72.4</v>
      </c>
      <c r="F26" s="132">
        <v>0</v>
      </c>
      <c r="G26" s="106"/>
      <c r="H26" s="107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</row>
    <row r="27" spans="1:34" ht="20.25" customHeight="1">
      <c r="A27" s="71"/>
      <c r="B27" s="72"/>
      <c r="C27" s="67" t="s">
        <v>180</v>
      </c>
      <c r="D27" s="131">
        <v>0</v>
      </c>
      <c r="E27" s="130">
        <v>0</v>
      </c>
      <c r="F27" s="132">
        <v>0</v>
      </c>
      <c r="G27" s="108"/>
      <c r="H27" s="107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</row>
    <row r="28" spans="1:34" ht="20.25" customHeight="1">
      <c r="A28" s="71"/>
      <c r="B28" s="72"/>
      <c r="C28" s="67" t="s">
        <v>159</v>
      </c>
      <c r="D28" s="131">
        <v>0</v>
      </c>
      <c r="E28" s="130">
        <v>0</v>
      </c>
      <c r="F28" s="136">
        <v>0</v>
      </c>
      <c r="G28" s="133">
        <v>0</v>
      </c>
      <c r="H28" s="106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</row>
    <row r="29" spans="1:34" ht="20.25" customHeight="1">
      <c r="A29" s="71"/>
      <c r="B29" s="72"/>
      <c r="C29" s="67" t="s">
        <v>86</v>
      </c>
      <c r="D29" s="131">
        <v>0</v>
      </c>
      <c r="E29" s="130">
        <v>0</v>
      </c>
      <c r="F29" s="132">
        <v>0</v>
      </c>
      <c r="G29" s="109"/>
      <c r="H29" s="107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</row>
    <row r="30" spans="1:34" ht="20.25" customHeight="1">
      <c r="A30" s="71"/>
      <c r="B30" s="72"/>
      <c r="C30" s="67" t="s">
        <v>53</v>
      </c>
      <c r="D30" s="131">
        <v>0</v>
      </c>
      <c r="E30" s="130">
        <v>0</v>
      </c>
      <c r="F30" s="132">
        <v>0</v>
      </c>
      <c r="G30" s="106"/>
      <c r="H30" s="107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20.25" customHeight="1">
      <c r="A31" s="74"/>
      <c r="B31" s="75"/>
      <c r="C31" s="67" t="s">
        <v>64</v>
      </c>
      <c r="D31" s="131">
        <v>0</v>
      </c>
      <c r="E31" s="130">
        <v>0</v>
      </c>
      <c r="F31" s="132">
        <v>0</v>
      </c>
      <c r="G31" s="110"/>
      <c r="H31" s="104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</row>
    <row r="32" spans="1:34" ht="20.25" customHeight="1">
      <c r="A32" s="73"/>
      <c r="B32" s="70"/>
      <c r="C32" s="67" t="s">
        <v>15</v>
      </c>
      <c r="D32" s="131">
        <v>0</v>
      </c>
      <c r="E32" s="130">
        <v>0</v>
      </c>
      <c r="F32" s="132">
        <v>0</v>
      </c>
      <c r="G32" s="111"/>
      <c r="H32" s="107">
        <v>0</v>
      </c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</row>
    <row r="33" spans="1:34" ht="20.25" customHeight="1">
      <c r="A33" s="73"/>
      <c r="B33" s="70"/>
      <c r="C33" s="67" t="s">
        <v>139</v>
      </c>
      <c r="D33" s="131">
        <v>0</v>
      </c>
      <c r="E33" s="130">
        <v>0</v>
      </c>
      <c r="F33" s="132">
        <v>0</v>
      </c>
      <c r="G33" s="112"/>
      <c r="H33" s="113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</row>
    <row r="34" spans="1:34" ht="20.25" customHeight="1">
      <c r="A34" s="73"/>
      <c r="B34" s="70"/>
      <c r="C34" s="67" t="s">
        <v>226</v>
      </c>
      <c r="D34" s="135">
        <v>0</v>
      </c>
      <c r="E34" s="133">
        <v>0</v>
      </c>
      <c r="F34" s="134">
        <v>0</v>
      </c>
      <c r="G34" s="112"/>
      <c r="H34" s="113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</row>
    <row r="35" spans="1:34" ht="20.25" customHeight="1">
      <c r="A35" s="73"/>
      <c r="B35" s="76"/>
      <c r="C35" s="73"/>
      <c r="D35" s="77"/>
      <c r="E35" s="77"/>
      <c r="F35" s="77"/>
      <c r="G35" s="77"/>
      <c r="H35" s="77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34" ht="20.25" customHeight="1">
      <c r="A36" s="74" t="s">
        <v>202</v>
      </c>
      <c r="B36" s="102">
        <f>SUM(B7,B8,B9,B11,B12,B13,B14)</f>
        <v>331.55</v>
      </c>
      <c r="C36" s="74" t="s">
        <v>132</v>
      </c>
      <c r="D36" s="103">
        <f>SUM(D7:D34)</f>
        <v>331.54999999999995</v>
      </c>
      <c r="E36" s="104">
        <f>SUM(E7:E34)</f>
        <v>331.54999999999995</v>
      </c>
      <c r="F36" s="104">
        <f>SUM(F7:F34)</f>
        <v>0</v>
      </c>
      <c r="G36" s="104">
        <f>SUM(G7:G34)</f>
        <v>0</v>
      </c>
      <c r="H36" s="104">
        <f>SUM(H7:H34)</f>
        <v>0</v>
      </c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</row>
    <row r="37" spans="1:34" ht="20.25" customHeight="1">
      <c r="A37" s="78"/>
      <c r="B37" s="79"/>
      <c r="C37" s="80"/>
      <c r="D37" s="80"/>
      <c r="E37" s="80"/>
      <c r="F37" s="80"/>
      <c r="G37" s="80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</row>
  </sheetData>
  <mergeCells count="1">
    <mergeCell ref="A2:H2"/>
  </mergeCells>
  <printOptions horizontalCentered="1"/>
  <pageMargins left="0.75" right="0.75" top="0.16" bottom="0.35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1" customWidth="1"/>
    <col min="2" max="3" width="3.66015625" style="1" customWidth="1"/>
    <col min="4" max="4" width="12.66015625" style="1" customWidth="1"/>
    <col min="5" max="59" width="6.66015625" style="1" customWidth="1"/>
    <col min="60" max="67" width="6.5" style="1" customWidth="1"/>
    <col min="68" max="108" width="6" style="1" customWidth="1"/>
    <col min="109" max="109" width="10.66015625" style="1" customWidth="1"/>
    <col min="110" max="255" width="9.16015625" style="1" customWidth="1"/>
  </cols>
  <sheetData>
    <row r="1" ht="12.75" customHeight="1">
      <c r="DD1" s="1" t="s">
        <v>240</v>
      </c>
    </row>
    <row r="2" spans="1:108" ht="19.5" customHeight="1">
      <c r="A2" s="139" t="s">
        <v>109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</row>
    <row r="3" spans="1:109" ht="19.5" customHeight="1">
      <c r="A3" s="5"/>
      <c r="B3" s="5"/>
      <c r="C3" s="5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7" t="s">
        <v>134</v>
      </c>
      <c r="DE3" s="23"/>
    </row>
    <row r="4" spans="1:109" ht="28.5" customHeight="1">
      <c r="A4" s="162" t="s">
        <v>58</v>
      </c>
      <c r="B4" s="162"/>
      <c r="C4" s="162"/>
      <c r="D4" s="140" t="s">
        <v>55</v>
      </c>
      <c r="E4" s="142" t="s">
        <v>141</v>
      </c>
      <c r="F4" s="142"/>
      <c r="G4" s="142"/>
      <c r="H4" s="142"/>
      <c r="I4" s="142"/>
      <c r="J4" s="142"/>
      <c r="K4" s="142"/>
      <c r="L4" s="142"/>
      <c r="M4" s="142"/>
      <c r="N4" s="142"/>
      <c r="O4" s="163" t="s">
        <v>175</v>
      </c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59" t="s">
        <v>12</v>
      </c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 t="s">
        <v>68</v>
      </c>
      <c r="BI4" s="159"/>
      <c r="BJ4" s="159"/>
      <c r="BK4" s="159"/>
      <c r="BL4" s="160"/>
      <c r="BM4" s="144" t="s">
        <v>237</v>
      </c>
      <c r="BN4" s="144"/>
      <c r="BO4" s="144"/>
      <c r="BP4" s="161" t="s">
        <v>61</v>
      </c>
      <c r="BQ4" s="161"/>
      <c r="BR4" s="161"/>
      <c r="BS4" s="161" t="s">
        <v>85</v>
      </c>
      <c r="BT4" s="161"/>
      <c r="BU4" s="161"/>
      <c r="BV4" s="159" t="s">
        <v>22</v>
      </c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 t="s">
        <v>44</v>
      </c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 t="s">
        <v>10</v>
      </c>
      <c r="CX4" s="159"/>
      <c r="CY4" s="159"/>
      <c r="CZ4" s="159"/>
      <c r="DA4" s="159"/>
      <c r="DB4" s="159"/>
      <c r="DC4" s="159"/>
      <c r="DD4" s="159"/>
      <c r="DE4" s="23"/>
    </row>
    <row r="5" spans="1:109" ht="28.5" customHeight="1">
      <c r="A5" s="11" t="s">
        <v>266</v>
      </c>
      <c r="B5" s="11"/>
      <c r="C5" s="11"/>
      <c r="D5" s="140"/>
      <c r="E5" s="140" t="s">
        <v>143</v>
      </c>
      <c r="F5" s="140" t="s">
        <v>233</v>
      </c>
      <c r="G5" s="140" t="s">
        <v>73</v>
      </c>
      <c r="H5" s="140" t="s">
        <v>99</v>
      </c>
      <c r="I5" s="141" t="s">
        <v>32</v>
      </c>
      <c r="J5" s="141" t="s">
        <v>138</v>
      </c>
      <c r="K5" s="141" t="s">
        <v>119</v>
      </c>
      <c r="L5" s="141" t="s">
        <v>6</v>
      </c>
      <c r="M5" s="141" t="s">
        <v>25</v>
      </c>
      <c r="N5" s="140" t="s">
        <v>257</v>
      </c>
      <c r="O5" s="157" t="s">
        <v>143</v>
      </c>
      <c r="P5" s="157" t="s">
        <v>221</v>
      </c>
      <c r="Q5" s="157" t="s">
        <v>77</v>
      </c>
      <c r="R5" s="157" t="s">
        <v>71</v>
      </c>
      <c r="S5" s="154" t="s">
        <v>136</v>
      </c>
      <c r="T5" s="154" t="s">
        <v>259</v>
      </c>
      <c r="U5" s="154" t="s">
        <v>189</v>
      </c>
      <c r="V5" s="154" t="s">
        <v>96</v>
      </c>
      <c r="W5" s="154" t="s">
        <v>35</v>
      </c>
      <c r="X5" s="154" t="s">
        <v>194</v>
      </c>
      <c r="Y5" s="154" t="s">
        <v>82</v>
      </c>
      <c r="Z5" s="154" t="s">
        <v>30</v>
      </c>
      <c r="AA5" s="154" t="s">
        <v>185</v>
      </c>
      <c r="AB5" s="154" t="s">
        <v>69</v>
      </c>
      <c r="AC5" s="154" t="s">
        <v>196</v>
      </c>
      <c r="AD5" s="154" t="s">
        <v>154</v>
      </c>
      <c r="AE5" s="154" t="s">
        <v>128</v>
      </c>
      <c r="AF5" s="154" t="s">
        <v>125</v>
      </c>
      <c r="AG5" s="154" t="s">
        <v>265</v>
      </c>
      <c r="AH5" s="154" t="s">
        <v>251</v>
      </c>
      <c r="AI5" s="154" t="s">
        <v>244</v>
      </c>
      <c r="AJ5" s="154" t="s">
        <v>158</v>
      </c>
      <c r="AK5" s="154" t="s">
        <v>182</v>
      </c>
      <c r="AL5" s="154" t="s">
        <v>60</v>
      </c>
      <c r="AM5" s="154" t="s">
        <v>262</v>
      </c>
      <c r="AN5" s="154" t="s">
        <v>176</v>
      </c>
      <c r="AO5" s="154" t="s">
        <v>267</v>
      </c>
      <c r="AP5" s="154" t="s">
        <v>203</v>
      </c>
      <c r="AQ5" s="140" t="s">
        <v>143</v>
      </c>
      <c r="AR5" s="140" t="s">
        <v>14</v>
      </c>
      <c r="AS5" s="140" t="s">
        <v>264</v>
      </c>
      <c r="AT5" s="140" t="s">
        <v>140</v>
      </c>
      <c r="AU5" s="154" t="s">
        <v>173</v>
      </c>
      <c r="AV5" s="154" t="s">
        <v>5</v>
      </c>
      <c r="AW5" s="154" t="s">
        <v>48</v>
      </c>
      <c r="AX5" s="154" t="s">
        <v>236</v>
      </c>
      <c r="AY5" s="154" t="s">
        <v>17</v>
      </c>
      <c r="AZ5" s="154" t="s">
        <v>179</v>
      </c>
      <c r="BA5" s="154" t="s">
        <v>80</v>
      </c>
      <c r="BB5" s="154" t="s">
        <v>21</v>
      </c>
      <c r="BC5" s="154" t="s">
        <v>90</v>
      </c>
      <c r="BD5" s="154" t="s">
        <v>126</v>
      </c>
      <c r="BE5" s="154" t="s">
        <v>102</v>
      </c>
      <c r="BF5" s="154" t="s">
        <v>217</v>
      </c>
      <c r="BG5" s="154" t="s">
        <v>214</v>
      </c>
      <c r="BH5" s="140" t="s">
        <v>143</v>
      </c>
      <c r="BI5" s="140" t="s">
        <v>209</v>
      </c>
      <c r="BJ5" s="140" t="s">
        <v>149</v>
      </c>
      <c r="BK5" s="154" t="s">
        <v>223</v>
      </c>
      <c r="BL5" s="154" t="s">
        <v>190</v>
      </c>
      <c r="BM5" s="157" t="s">
        <v>143</v>
      </c>
      <c r="BN5" s="157" t="s">
        <v>70</v>
      </c>
      <c r="BO5" s="157" t="s">
        <v>193</v>
      </c>
      <c r="BP5" s="140" t="s">
        <v>143</v>
      </c>
      <c r="BQ5" s="140" t="s">
        <v>47</v>
      </c>
      <c r="BR5" s="140" t="s">
        <v>24</v>
      </c>
      <c r="BS5" s="140" t="s">
        <v>143</v>
      </c>
      <c r="BT5" s="140" t="s">
        <v>84</v>
      </c>
      <c r="BU5" s="140" t="s">
        <v>113</v>
      </c>
      <c r="BV5" s="140" t="s">
        <v>143</v>
      </c>
      <c r="BW5" s="140" t="s">
        <v>231</v>
      </c>
      <c r="BX5" s="140" t="s">
        <v>242</v>
      </c>
      <c r="BY5" s="140" t="s">
        <v>241</v>
      </c>
      <c r="BZ5" s="154" t="s">
        <v>4</v>
      </c>
      <c r="CA5" s="154" t="s">
        <v>248</v>
      </c>
      <c r="CB5" s="154" t="s">
        <v>29</v>
      </c>
      <c r="CC5" s="154" t="s">
        <v>131</v>
      </c>
      <c r="CD5" s="154" t="s">
        <v>213</v>
      </c>
      <c r="CE5" s="154" t="s">
        <v>181</v>
      </c>
      <c r="CF5" s="154" t="s">
        <v>101</v>
      </c>
      <c r="CG5" s="140" t="s">
        <v>143</v>
      </c>
      <c r="CH5" s="140" t="s">
        <v>231</v>
      </c>
      <c r="CI5" s="140" t="s">
        <v>242</v>
      </c>
      <c r="CJ5" s="140" t="s">
        <v>241</v>
      </c>
      <c r="CK5" s="154" t="s">
        <v>4</v>
      </c>
      <c r="CL5" s="154" t="s">
        <v>248</v>
      </c>
      <c r="CM5" s="154" t="s">
        <v>29</v>
      </c>
      <c r="CN5" s="154" t="s">
        <v>131</v>
      </c>
      <c r="CO5" s="154" t="s">
        <v>171</v>
      </c>
      <c r="CP5" s="154" t="s">
        <v>127</v>
      </c>
      <c r="CQ5" s="154" t="s">
        <v>79</v>
      </c>
      <c r="CR5" s="154" t="s">
        <v>74</v>
      </c>
      <c r="CS5" s="154" t="s">
        <v>213</v>
      </c>
      <c r="CT5" s="154" t="s">
        <v>181</v>
      </c>
      <c r="CU5" s="154" t="s">
        <v>16</v>
      </c>
      <c r="CV5" s="154" t="s">
        <v>44</v>
      </c>
      <c r="CW5" s="140" t="s">
        <v>143</v>
      </c>
      <c r="CX5" s="140" t="s">
        <v>239</v>
      </c>
      <c r="CY5" s="140" t="s">
        <v>148</v>
      </c>
      <c r="CZ5" s="154" t="s">
        <v>83</v>
      </c>
      <c r="DA5" s="154" t="s">
        <v>98</v>
      </c>
      <c r="DB5" s="154" t="s">
        <v>168</v>
      </c>
      <c r="DC5" s="154" t="s">
        <v>100</v>
      </c>
      <c r="DD5" s="154" t="s">
        <v>10</v>
      </c>
      <c r="DE5" s="23"/>
    </row>
    <row r="6" spans="1:109" ht="45" customHeight="1">
      <c r="A6" s="15" t="s">
        <v>104</v>
      </c>
      <c r="B6" s="14" t="s">
        <v>188</v>
      </c>
      <c r="C6" s="15" t="s">
        <v>183</v>
      </c>
      <c r="D6" s="141"/>
      <c r="E6" s="141"/>
      <c r="F6" s="141"/>
      <c r="G6" s="141"/>
      <c r="H6" s="141"/>
      <c r="I6" s="158"/>
      <c r="J6" s="158"/>
      <c r="K6" s="158"/>
      <c r="L6" s="158"/>
      <c r="M6" s="158"/>
      <c r="N6" s="141"/>
      <c r="O6" s="141"/>
      <c r="P6" s="141"/>
      <c r="Q6" s="141"/>
      <c r="R6" s="141"/>
      <c r="S6" s="156"/>
      <c r="T6" s="155"/>
      <c r="U6" s="155"/>
      <c r="V6" s="155"/>
      <c r="W6" s="156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6"/>
      <c r="AI6" s="155"/>
      <c r="AJ6" s="155"/>
      <c r="AK6" s="155"/>
      <c r="AL6" s="155"/>
      <c r="AM6" s="155"/>
      <c r="AN6" s="155"/>
      <c r="AO6" s="155"/>
      <c r="AP6" s="155"/>
      <c r="AQ6" s="141"/>
      <c r="AR6" s="141"/>
      <c r="AS6" s="141"/>
      <c r="AT6" s="140"/>
      <c r="AU6" s="155"/>
      <c r="AV6" s="155"/>
      <c r="AW6" s="156"/>
      <c r="AX6" s="155"/>
      <c r="AY6" s="155"/>
      <c r="AZ6" s="156"/>
      <c r="BA6" s="156"/>
      <c r="BB6" s="155"/>
      <c r="BC6" s="156"/>
      <c r="BD6" s="156"/>
      <c r="BE6" s="156"/>
      <c r="BF6" s="156"/>
      <c r="BG6" s="155"/>
      <c r="BH6" s="141"/>
      <c r="BI6" s="140"/>
      <c r="BJ6" s="140"/>
      <c r="BK6" s="155"/>
      <c r="BL6" s="155"/>
      <c r="BM6" s="140"/>
      <c r="BN6" s="140"/>
      <c r="BO6" s="140"/>
      <c r="BP6" s="140"/>
      <c r="BQ6" s="140"/>
      <c r="BR6" s="140"/>
      <c r="BS6" s="140"/>
      <c r="BT6" s="140"/>
      <c r="BU6" s="140"/>
      <c r="BV6" s="141"/>
      <c r="BW6" s="140"/>
      <c r="BX6" s="141"/>
      <c r="BY6" s="140"/>
      <c r="BZ6" s="156"/>
      <c r="CA6" s="156"/>
      <c r="CB6" s="155"/>
      <c r="CC6" s="155"/>
      <c r="CD6" s="156"/>
      <c r="CE6" s="156"/>
      <c r="CF6" s="156"/>
      <c r="CG6" s="141"/>
      <c r="CH6" s="140"/>
      <c r="CI6" s="141"/>
      <c r="CJ6" s="141"/>
      <c r="CK6" s="156"/>
      <c r="CL6" s="155"/>
      <c r="CM6" s="155"/>
      <c r="CN6" s="156"/>
      <c r="CO6" s="156"/>
      <c r="CP6" s="156"/>
      <c r="CQ6" s="156"/>
      <c r="CR6" s="155"/>
      <c r="CS6" s="156"/>
      <c r="CT6" s="156"/>
      <c r="CU6" s="156"/>
      <c r="CV6" s="155"/>
      <c r="CW6" s="141"/>
      <c r="CX6" s="140"/>
      <c r="CY6" s="140"/>
      <c r="CZ6" s="156"/>
      <c r="DA6" s="156"/>
      <c r="DB6" s="156"/>
      <c r="DC6" s="156"/>
      <c r="DD6" s="155"/>
      <c r="DE6" s="24"/>
    </row>
    <row r="7" spans="1:109" ht="19.5" customHeight="1">
      <c r="A7" s="123" t="s">
        <v>258</v>
      </c>
      <c r="B7" s="123" t="s">
        <v>105</v>
      </c>
      <c r="C7" s="123" t="s">
        <v>18</v>
      </c>
      <c r="D7" s="122">
        <v>41.86</v>
      </c>
      <c r="E7" s="122">
        <v>41.86</v>
      </c>
      <c r="F7" s="122">
        <v>0</v>
      </c>
      <c r="G7" s="122">
        <v>0</v>
      </c>
      <c r="H7" s="122">
        <v>0</v>
      </c>
      <c r="I7" s="122">
        <v>41.86</v>
      </c>
      <c r="J7" s="122">
        <f>""</f>
      </c>
      <c r="K7" s="125">
        <v>0</v>
      </c>
      <c r="L7" s="137">
        <v>0</v>
      </c>
      <c r="M7" s="126">
        <v>0</v>
      </c>
      <c r="N7" s="122">
        <v>0</v>
      </c>
      <c r="O7" s="122">
        <v>0</v>
      </c>
      <c r="P7" s="122">
        <v>0</v>
      </c>
      <c r="Q7" s="122">
        <v>0</v>
      </c>
      <c r="R7" s="125">
        <v>0</v>
      </c>
      <c r="S7" s="126">
        <f>""</f>
      </c>
      <c r="T7" s="125">
        <v>0</v>
      </c>
      <c r="U7" s="126">
        <v>0</v>
      </c>
      <c r="V7" s="125">
        <v>0</v>
      </c>
      <c r="W7" s="126">
        <f>""</f>
      </c>
      <c r="X7" s="122">
        <v>0</v>
      </c>
      <c r="Y7" s="122">
        <v>0</v>
      </c>
      <c r="Z7" s="122">
        <v>0</v>
      </c>
      <c r="AA7" s="122">
        <v>0</v>
      </c>
      <c r="AB7" s="122">
        <v>0</v>
      </c>
      <c r="AC7" s="122">
        <v>0</v>
      </c>
      <c r="AD7" s="122">
        <v>0</v>
      </c>
      <c r="AE7" s="122">
        <v>0</v>
      </c>
      <c r="AF7" s="122">
        <v>0</v>
      </c>
      <c r="AG7" s="125">
        <v>0</v>
      </c>
      <c r="AH7" s="126">
        <f>""</f>
      </c>
      <c r="AI7" s="122">
        <v>0</v>
      </c>
      <c r="AJ7" s="122">
        <v>0</v>
      </c>
      <c r="AK7" s="122">
        <v>0</v>
      </c>
      <c r="AL7" s="122">
        <v>0</v>
      </c>
      <c r="AM7" s="122">
        <v>0</v>
      </c>
      <c r="AN7" s="122">
        <v>0</v>
      </c>
      <c r="AO7" s="122">
        <v>0</v>
      </c>
      <c r="AP7" s="122">
        <v>0</v>
      </c>
      <c r="AQ7" s="122">
        <v>0</v>
      </c>
      <c r="AR7" s="122">
        <v>0</v>
      </c>
      <c r="AS7" s="125">
        <v>0</v>
      </c>
      <c r="AT7" s="126">
        <f>""</f>
      </c>
      <c r="AU7" s="122">
        <v>0</v>
      </c>
      <c r="AV7" s="125">
        <v>0</v>
      </c>
      <c r="AW7" s="126">
        <f>""</f>
      </c>
      <c r="AX7" s="122">
        <v>0</v>
      </c>
      <c r="AY7" s="125">
        <v>0</v>
      </c>
      <c r="AZ7" s="137">
        <f>""</f>
      </c>
      <c r="BA7" s="122">
        <f>""</f>
      </c>
      <c r="BB7" s="125">
        <v>0</v>
      </c>
      <c r="BC7" s="137">
        <f>""</f>
      </c>
      <c r="BD7" s="125">
        <f>""</f>
      </c>
      <c r="BE7" s="125">
        <f>""</f>
      </c>
      <c r="BF7" s="122">
        <f>""</f>
      </c>
      <c r="BG7" s="122">
        <v>0</v>
      </c>
      <c r="BH7" s="125">
        <v>0</v>
      </c>
      <c r="BI7" s="137">
        <f>""</f>
      </c>
      <c r="BJ7" s="122">
        <f>""</f>
      </c>
      <c r="BK7" s="122">
        <v>0</v>
      </c>
      <c r="BL7" s="125">
        <v>0</v>
      </c>
      <c r="BM7" s="137">
        <f>""</f>
      </c>
      <c r="BN7" s="125">
        <f>""</f>
      </c>
      <c r="BO7" s="125">
        <f>""</f>
      </c>
      <c r="BP7" s="125">
        <f>""</f>
      </c>
      <c r="BQ7" s="125">
        <f>""</f>
      </c>
      <c r="BR7" s="125">
        <f>""</f>
      </c>
      <c r="BS7" s="125">
        <f>""</f>
      </c>
      <c r="BT7" s="125">
        <f>""</f>
      </c>
      <c r="BU7" s="122">
        <f>""</f>
      </c>
      <c r="BV7" s="125">
        <v>0</v>
      </c>
      <c r="BW7" s="126">
        <f>""</f>
      </c>
      <c r="BX7" s="125">
        <v>0</v>
      </c>
      <c r="BY7" s="137">
        <f>""</f>
      </c>
      <c r="BZ7" s="125">
        <f>""</f>
      </c>
      <c r="CA7" s="122">
        <f>""</f>
      </c>
      <c r="CB7" s="122">
        <v>0</v>
      </c>
      <c r="CC7" s="125">
        <v>0</v>
      </c>
      <c r="CD7" s="137">
        <f>""</f>
      </c>
      <c r="CE7" s="125">
        <f>""</f>
      </c>
      <c r="CF7" s="122">
        <f>""</f>
      </c>
      <c r="CG7" s="125">
        <v>0</v>
      </c>
      <c r="CH7" s="126">
        <f>""</f>
      </c>
      <c r="CI7" s="122">
        <v>0</v>
      </c>
      <c r="CJ7" s="125">
        <v>0</v>
      </c>
      <c r="CK7" s="126">
        <f>""</f>
      </c>
      <c r="CL7" s="125">
        <v>0</v>
      </c>
      <c r="CM7" s="137">
        <v>0</v>
      </c>
      <c r="CN7" s="137">
        <f>""</f>
      </c>
      <c r="CO7" s="125">
        <f>""</f>
      </c>
      <c r="CP7" s="125">
        <f>""</f>
      </c>
      <c r="CQ7" s="122">
        <f>""</f>
      </c>
      <c r="CR7" s="125">
        <v>0</v>
      </c>
      <c r="CS7" s="137">
        <f>""</f>
      </c>
      <c r="CT7" s="125">
        <f>""</f>
      </c>
      <c r="CU7" s="122">
        <f>""</f>
      </c>
      <c r="CV7" s="125">
        <v>0</v>
      </c>
      <c r="CW7" s="137">
        <v>0</v>
      </c>
      <c r="CX7" s="137">
        <f>""</f>
      </c>
      <c r="CY7" s="125">
        <f>""</f>
      </c>
      <c r="CZ7" s="125">
        <f>""</f>
      </c>
      <c r="DA7" s="125">
        <f>""</f>
      </c>
      <c r="DB7" s="125">
        <f>""</f>
      </c>
      <c r="DC7" s="122">
        <f>""</f>
      </c>
      <c r="DD7" s="125">
        <v>0</v>
      </c>
      <c r="DE7" s="116"/>
    </row>
    <row r="8" spans="1:108" ht="19.5" customHeight="1">
      <c r="A8" s="123" t="s">
        <v>56</v>
      </c>
      <c r="B8" s="123" t="s">
        <v>201</v>
      </c>
      <c r="C8" s="123" t="s">
        <v>2</v>
      </c>
      <c r="D8" s="122">
        <v>92.55</v>
      </c>
      <c r="E8" s="122">
        <v>0</v>
      </c>
      <c r="F8" s="122">
        <v>0</v>
      </c>
      <c r="G8" s="122">
        <v>0</v>
      </c>
      <c r="H8" s="122">
        <v>0</v>
      </c>
      <c r="I8" s="122">
        <v>0</v>
      </c>
      <c r="J8" s="122">
        <f>""</f>
      </c>
      <c r="K8" s="125">
        <v>0</v>
      </c>
      <c r="L8" s="137">
        <v>0</v>
      </c>
      <c r="M8" s="126">
        <v>0</v>
      </c>
      <c r="N8" s="122">
        <v>0</v>
      </c>
      <c r="O8" s="122">
        <v>13.05</v>
      </c>
      <c r="P8" s="122">
        <v>0</v>
      </c>
      <c r="Q8" s="122">
        <v>0</v>
      </c>
      <c r="R8" s="125">
        <v>0</v>
      </c>
      <c r="S8" s="126">
        <f>""</f>
      </c>
      <c r="T8" s="125">
        <v>0</v>
      </c>
      <c r="U8" s="126">
        <v>0</v>
      </c>
      <c r="V8" s="125">
        <v>0</v>
      </c>
      <c r="W8" s="126">
        <f>""</f>
      </c>
      <c r="X8" s="122">
        <v>0</v>
      </c>
      <c r="Y8" s="122">
        <v>0</v>
      </c>
      <c r="Z8" s="122">
        <v>0</v>
      </c>
      <c r="AA8" s="122">
        <v>0</v>
      </c>
      <c r="AB8" s="122">
        <v>0</v>
      </c>
      <c r="AC8" s="122">
        <v>0</v>
      </c>
      <c r="AD8" s="122">
        <v>0</v>
      </c>
      <c r="AE8" s="122">
        <v>0</v>
      </c>
      <c r="AF8" s="122">
        <v>0</v>
      </c>
      <c r="AG8" s="125">
        <v>0</v>
      </c>
      <c r="AH8" s="126">
        <f>""</f>
      </c>
      <c r="AI8" s="122">
        <v>0</v>
      </c>
      <c r="AJ8" s="122">
        <v>0</v>
      </c>
      <c r="AK8" s="122">
        <v>0</v>
      </c>
      <c r="AL8" s="122">
        <v>5.15</v>
      </c>
      <c r="AM8" s="122">
        <v>0</v>
      </c>
      <c r="AN8" s="122">
        <v>0</v>
      </c>
      <c r="AO8" s="122">
        <v>0</v>
      </c>
      <c r="AP8" s="122">
        <v>7.9</v>
      </c>
      <c r="AQ8" s="122">
        <v>79.5</v>
      </c>
      <c r="AR8" s="122">
        <v>13.8</v>
      </c>
      <c r="AS8" s="125">
        <v>63.14</v>
      </c>
      <c r="AT8" s="126">
        <f>""</f>
      </c>
      <c r="AU8" s="122">
        <v>0</v>
      </c>
      <c r="AV8" s="125">
        <v>2.56</v>
      </c>
      <c r="AW8" s="126">
        <f>""</f>
      </c>
      <c r="AX8" s="122">
        <v>0</v>
      </c>
      <c r="AY8" s="125">
        <v>0</v>
      </c>
      <c r="AZ8" s="137">
        <f>""</f>
      </c>
      <c r="BA8" s="122">
        <f>""</f>
      </c>
      <c r="BB8" s="125">
        <v>0</v>
      </c>
      <c r="BC8" s="137">
        <f>""</f>
      </c>
      <c r="BD8" s="125">
        <f>""</f>
      </c>
      <c r="BE8" s="125">
        <f>""</f>
      </c>
      <c r="BF8" s="122">
        <f>""</f>
      </c>
      <c r="BG8" s="122">
        <v>0</v>
      </c>
      <c r="BH8" s="125">
        <v>0</v>
      </c>
      <c r="BI8" s="137">
        <f>""</f>
      </c>
      <c r="BJ8" s="122">
        <f>""</f>
      </c>
      <c r="BK8" s="122">
        <v>0</v>
      </c>
      <c r="BL8" s="125">
        <v>0</v>
      </c>
      <c r="BM8" s="137">
        <f>""</f>
      </c>
      <c r="BN8" s="125">
        <f>""</f>
      </c>
      <c r="BO8" s="125">
        <f>""</f>
      </c>
      <c r="BP8" s="125">
        <f>""</f>
      </c>
      <c r="BQ8" s="125">
        <f>""</f>
      </c>
      <c r="BR8" s="125">
        <f>""</f>
      </c>
      <c r="BS8" s="125">
        <f>""</f>
      </c>
      <c r="BT8" s="125">
        <f>""</f>
      </c>
      <c r="BU8" s="122">
        <f>""</f>
      </c>
      <c r="BV8" s="125">
        <v>0</v>
      </c>
      <c r="BW8" s="126">
        <f>""</f>
      </c>
      <c r="BX8" s="125">
        <v>0</v>
      </c>
      <c r="BY8" s="137">
        <f>""</f>
      </c>
      <c r="BZ8" s="125">
        <f>""</f>
      </c>
      <c r="CA8" s="122">
        <f>""</f>
      </c>
      <c r="CB8" s="122">
        <v>0</v>
      </c>
      <c r="CC8" s="125">
        <v>0</v>
      </c>
      <c r="CD8" s="137">
        <f>""</f>
      </c>
      <c r="CE8" s="125">
        <f>""</f>
      </c>
      <c r="CF8" s="122">
        <f>""</f>
      </c>
      <c r="CG8" s="125">
        <v>0</v>
      </c>
      <c r="CH8" s="126">
        <f>""</f>
      </c>
      <c r="CI8" s="122">
        <v>0</v>
      </c>
      <c r="CJ8" s="125">
        <v>0</v>
      </c>
      <c r="CK8" s="126">
        <f>""</f>
      </c>
      <c r="CL8" s="125">
        <v>0</v>
      </c>
      <c r="CM8" s="137">
        <v>0</v>
      </c>
      <c r="CN8" s="137">
        <f>""</f>
      </c>
      <c r="CO8" s="125">
        <f>""</f>
      </c>
      <c r="CP8" s="125">
        <f>""</f>
      </c>
      <c r="CQ8" s="122">
        <f>""</f>
      </c>
      <c r="CR8" s="125">
        <v>0</v>
      </c>
      <c r="CS8" s="137">
        <f>""</f>
      </c>
      <c r="CT8" s="125">
        <f>""</f>
      </c>
      <c r="CU8" s="122">
        <f>""</f>
      </c>
      <c r="CV8" s="125">
        <v>0</v>
      </c>
      <c r="CW8" s="137">
        <v>0</v>
      </c>
      <c r="CX8" s="137">
        <f>""</f>
      </c>
      <c r="CY8" s="125">
        <f>""</f>
      </c>
      <c r="CZ8" s="125">
        <f>""</f>
      </c>
      <c r="DA8" s="125">
        <f>""</f>
      </c>
      <c r="DB8" s="125">
        <f>""</f>
      </c>
      <c r="DC8" s="122">
        <f>""</f>
      </c>
      <c r="DD8" s="125">
        <v>0</v>
      </c>
    </row>
    <row r="9" spans="1:108" ht="19.5" customHeight="1">
      <c r="A9" s="123" t="s">
        <v>56</v>
      </c>
      <c r="B9" s="123" t="s">
        <v>201</v>
      </c>
      <c r="C9" s="123" t="s">
        <v>201</v>
      </c>
      <c r="D9" s="122">
        <v>89.1</v>
      </c>
      <c r="E9" s="122">
        <v>89.1</v>
      </c>
      <c r="F9" s="122">
        <v>0</v>
      </c>
      <c r="G9" s="122">
        <v>0</v>
      </c>
      <c r="H9" s="122">
        <v>0</v>
      </c>
      <c r="I9" s="122">
        <v>0</v>
      </c>
      <c r="J9" s="122">
        <f>""</f>
      </c>
      <c r="K9" s="125">
        <v>0</v>
      </c>
      <c r="L9" s="137">
        <v>89.1</v>
      </c>
      <c r="M9" s="126">
        <v>0</v>
      </c>
      <c r="N9" s="122">
        <v>0</v>
      </c>
      <c r="O9" s="122">
        <v>0</v>
      </c>
      <c r="P9" s="122">
        <v>0</v>
      </c>
      <c r="Q9" s="122">
        <v>0</v>
      </c>
      <c r="R9" s="125">
        <v>0</v>
      </c>
      <c r="S9" s="126">
        <f>""</f>
      </c>
      <c r="T9" s="125">
        <v>0</v>
      </c>
      <c r="U9" s="126">
        <v>0</v>
      </c>
      <c r="V9" s="125">
        <v>0</v>
      </c>
      <c r="W9" s="126">
        <f>""</f>
      </c>
      <c r="X9" s="122">
        <v>0</v>
      </c>
      <c r="Y9" s="122">
        <v>0</v>
      </c>
      <c r="Z9" s="122">
        <v>0</v>
      </c>
      <c r="AA9" s="122">
        <v>0</v>
      </c>
      <c r="AB9" s="122">
        <v>0</v>
      </c>
      <c r="AC9" s="122">
        <v>0</v>
      </c>
      <c r="AD9" s="122">
        <v>0</v>
      </c>
      <c r="AE9" s="122">
        <v>0</v>
      </c>
      <c r="AF9" s="122">
        <v>0</v>
      </c>
      <c r="AG9" s="125">
        <v>0</v>
      </c>
      <c r="AH9" s="126">
        <f>""</f>
      </c>
      <c r="AI9" s="122">
        <v>0</v>
      </c>
      <c r="AJ9" s="122">
        <v>0</v>
      </c>
      <c r="AK9" s="122">
        <v>0</v>
      </c>
      <c r="AL9" s="122">
        <v>0</v>
      </c>
      <c r="AM9" s="122">
        <v>0</v>
      </c>
      <c r="AN9" s="122">
        <v>0</v>
      </c>
      <c r="AO9" s="122">
        <v>0</v>
      </c>
      <c r="AP9" s="122">
        <v>0</v>
      </c>
      <c r="AQ9" s="122">
        <v>0</v>
      </c>
      <c r="AR9" s="122">
        <v>0</v>
      </c>
      <c r="AS9" s="125">
        <v>0</v>
      </c>
      <c r="AT9" s="126">
        <f>""</f>
      </c>
      <c r="AU9" s="122">
        <v>0</v>
      </c>
      <c r="AV9" s="125">
        <v>0</v>
      </c>
      <c r="AW9" s="126">
        <f>""</f>
      </c>
      <c r="AX9" s="122">
        <v>0</v>
      </c>
      <c r="AY9" s="125">
        <v>0</v>
      </c>
      <c r="AZ9" s="137">
        <f>""</f>
      </c>
      <c r="BA9" s="122">
        <f>""</f>
      </c>
      <c r="BB9" s="125">
        <v>0</v>
      </c>
      <c r="BC9" s="137">
        <f>""</f>
      </c>
      <c r="BD9" s="125">
        <f>""</f>
      </c>
      <c r="BE9" s="125">
        <f>""</f>
      </c>
      <c r="BF9" s="122">
        <f>""</f>
      </c>
      <c r="BG9" s="122">
        <v>0</v>
      </c>
      <c r="BH9" s="125">
        <v>0</v>
      </c>
      <c r="BI9" s="137">
        <f>""</f>
      </c>
      <c r="BJ9" s="122">
        <f>""</f>
      </c>
      <c r="BK9" s="122">
        <v>0</v>
      </c>
      <c r="BL9" s="125">
        <v>0</v>
      </c>
      <c r="BM9" s="137">
        <f>""</f>
      </c>
      <c r="BN9" s="125">
        <f>""</f>
      </c>
      <c r="BO9" s="125">
        <f>""</f>
      </c>
      <c r="BP9" s="125">
        <f>""</f>
      </c>
      <c r="BQ9" s="125">
        <f>""</f>
      </c>
      <c r="BR9" s="125">
        <f>""</f>
      </c>
      <c r="BS9" s="125">
        <f>""</f>
      </c>
      <c r="BT9" s="125">
        <f>""</f>
      </c>
      <c r="BU9" s="122">
        <f>""</f>
      </c>
      <c r="BV9" s="125">
        <v>0</v>
      </c>
      <c r="BW9" s="126">
        <f>""</f>
      </c>
      <c r="BX9" s="125">
        <v>0</v>
      </c>
      <c r="BY9" s="137">
        <f>""</f>
      </c>
      <c r="BZ9" s="125">
        <f>""</f>
      </c>
      <c r="CA9" s="122">
        <f>""</f>
      </c>
      <c r="CB9" s="122">
        <v>0</v>
      </c>
      <c r="CC9" s="125">
        <v>0</v>
      </c>
      <c r="CD9" s="137">
        <f>""</f>
      </c>
      <c r="CE9" s="125">
        <f>""</f>
      </c>
      <c r="CF9" s="122">
        <f>""</f>
      </c>
      <c r="CG9" s="125">
        <v>0</v>
      </c>
      <c r="CH9" s="126">
        <f>""</f>
      </c>
      <c r="CI9" s="122">
        <v>0</v>
      </c>
      <c r="CJ9" s="125">
        <v>0</v>
      </c>
      <c r="CK9" s="126">
        <f>""</f>
      </c>
      <c r="CL9" s="125">
        <v>0</v>
      </c>
      <c r="CM9" s="137">
        <v>0</v>
      </c>
      <c r="CN9" s="137">
        <f>""</f>
      </c>
      <c r="CO9" s="125">
        <f>""</f>
      </c>
      <c r="CP9" s="125">
        <f>""</f>
      </c>
      <c r="CQ9" s="122">
        <f>""</f>
      </c>
      <c r="CR9" s="125">
        <v>0</v>
      </c>
      <c r="CS9" s="137">
        <f>""</f>
      </c>
      <c r="CT9" s="125">
        <f>""</f>
      </c>
      <c r="CU9" s="122">
        <f>""</f>
      </c>
      <c r="CV9" s="125">
        <v>0</v>
      </c>
      <c r="CW9" s="137">
        <v>0</v>
      </c>
      <c r="CX9" s="137">
        <f>""</f>
      </c>
      <c r="CY9" s="125">
        <f>""</f>
      </c>
      <c r="CZ9" s="125">
        <f>""</f>
      </c>
      <c r="DA9" s="125">
        <f>""</f>
      </c>
      <c r="DB9" s="125">
        <f>""</f>
      </c>
      <c r="DC9" s="122">
        <f>""</f>
      </c>
      <c r="DD9" s="125">
        <v>0</v>
      </c>
    </row>
    <row r="10" spans="1:108" ht="19.5" customHeight="1">
      <c r="A10" s="123" t="s">
        <v>56</v>
      </c>
      <c r="B10" s="123" t="s">
        <v>201</v>
      </c>
      <c r="C10" s="123" t="s">
        <v>135</v>
      </c>
      <c r="D10" s="122">
        <v>35.64</v>
      </c>
      <c r="E10" s="122">
        <v>35.64</v>
      </c>
      <c r="F10" s="122">
        <v>0</v>
      </c>
      <c r="G10" s="122">
        <v>0</v>
      </c>
      <c r="H10" s="122">
        <v>0</v>
      </c>
      <c r="I10" s="122">
        <v>0</v>
      </c>
      <c r="J10" s="122">
        <f>""</f>
      </c>
      <c r="K10" s="125">
        <v>0</v>
      </c>
      <c r="L10" s="137">
        <v>0</v>
      </c>
      <c r="M10" s="126">
        <v>35.64</v>
      </c>
      <c r="N10" s="122">
        <v>0</v>
      </c>
      <c r="O10" s="122">
        <v>0</v>
      </c>
      <c r="P10" s="122">
        <v>0</v>
      </c>
      <c r="Q10" s="122">
        <v>0</v>
      </c>
      <c r="R10" s="125">
        <v>0</v>
      </c>
      <c r="S10" s="126">
        <f>""</f>
      </c>
      <c r="T10" s="125">
        <v>0</v>
      </c>
      <c r="U10" s="126">
        <v>0</v>
      </c>
      <c r="V10" s="125">
        <v>0</v>
      </c>
      <c r="W10" s="126">
        <f>""</f>
      </c>
      <c r="X10" s="122">
        <v>0</v>
      </c>
      <c r="Y10" s="122">
        <v>0</v>
      </c>
      <c r="Z10" s="122">
        <v>0</v>
      </c>
      <c r="AA10" s="122">
        <v>0</v>
      </c>
      <c r="AB10" s="122">
        <v>0</v>
      </c>
      <c r="AC10" s="122">
        <v>0</v>
      </c>
      <c r="AD10" s="122">
        <v>0</v>
      </c>
      <c r="AE10" s="122">
        <v>0</v>
      </c>
      <c r="AF10" s="122">
        <v>0</v>
      </c>
      <c r="AG10" s="125">
        <v>0</v>
      </c>
      <c r="AH10" s="126">
        <f>""</f>
      </c>
      <c r="AI10" s="122">
        <v>0</v>
      </c>
      <c r="AJ10" s="122">
        <v>0</v>
      </c>
      <c r="AK10" s="122">
        <v>0</v>
      </c>
      <c r="AL10" s="122">
        <v>0</v>
      </c>
      <c r="AM10" s="122">
        <v>0</v>
      </c>
      <c r="AN10" s="122">
        <v>0</v>
      </c>
      <c r="AO10" s="122">
        <v>0</v>
      </c>
      <c r="AP10" s="122">
        <v>0</v>
      </c>
      <c r="AQ10" s="122">
        <v>0</v>
      </c>
      <c r="AR10" s="122">
        <v>0</v>
      </c>
      <c r="AS10" s="125">
        <v>0</v>
      </c>
      <c r="AT10" s="126">
        <f>""</f>
      </c>
      <c r="AU10" s="122">
        <v>0</v>
      </c>
      <c r="AV10" s="125">
        <v>0</v>
      </c>
      <c r="AW10" s="126">
        <f>""</f>
      </c>
      <c r="AX10" s="122">
        <v>0</v>
      </c>
      <c r="AY10" s="125">
        <v>0</v>
      </c>
      <c r="AZ10" s="137">
        <f>""</f>
      </c>
      <c r="BA10" s="122">
        <f>""</f>
      </c>
      <c r="BB10" s="125">
        <v>0</v>
      </c>
      <c r="BC10" s="137">
        <f>""</f>
      </c>
      <c r="BD10" s="125">
        <f>""</f>
      </c>
      <c r="BE10" s="125">
        <f>""</f>
      </c>
      <c r="BF10" s="122">
        <f>""</f>
      </c>
      <c r="BG10" s="122">
        <v>0</v>
      </c>
      <c r="BH10" s="125">
        <v>0</v>
      </c>
      <c r="BI10" s="137">
        <f>""</f>
      </c>
      <c r="BJ10" s="122">
        <f>""</f>
      </c>
      <c r="BK10" s="122">
        <v>0</v>
      </c>
      <c r="BL10" s="125">
        <v>0</v>
      </c>
      <c r="BM10" s="137">
        <f>""</f>
      </c>
      <c r="BN10" s="125">
        <f>""</f>
      </c>
      <c r="BO10" s="125">
        <f>""</f>
      </c>
      <c r="BP10" s="125">
        <f>""</f>
      </c>
      <c r="BQ10" s="125">
        <f>""</f>
      </c>
      <c r="BR10" s="125">
        <f>""</f>
      </c>
      <c r="BS10" s="125">
        <f>""</f>
      </c>
      <c r="BT10" s="125">
        <f>""</f>
      </c>
      <c r="BU10" s="122">
        <f>""</f>
      </c>
      <c r="BV10" s="125">
        <v>0</v>
      </c>
      <c r="BW10" s="126">
        <f>""</f>
      </c>
      <c r="BX10" s="125">
        <v>0</v>
      </c>
      <c r="BY10" s="137">
        <f>""</f>
      </c>
      <c r="BZ10" s="125">
        <f>""</f>
      </c>
      <c r="CA10" s="122">
        <f>""</f>
      </c>
      <c r="CB10" s="122">
        <v>0</v>
      </c>
      <c r="CC10" s="125">
        <v>0</v>
      </c>
      <c r="CD10" s="137">
        <f>""</f>
      </c>
      <c r="CE10" s="125">
        <f>""</f>
      </c>
      <c r="CF10" s="122">
        <f>""</f>
      </c>
      <c r="CG10" s="125">
        <v>0</v>
      </c>
      <c r="CH10" s="126">
        <f>""</f>
      </c>
      <c r="CI10" s="122">
        <v>0</v>
      </c>
      <c r="CJ10" s="125">
        <v>0</v>
      </c>
      <c r="CK10" s="126">
        <f>""</f>
      </c>
      <c r="CL10" s="125">
        <v>0</v>
      </c>
      <c r="CM10" s="137">
        <v>0</v>
      </c>
      <c r="CN10" s="137">
        <f>""</f>
      </c>
      <c r="CO10" s="125">
        <f>""</f>
      </c>
      <c r="CP10" s="125">
        <f>""</f>
      </c>
      <c r="CQ10" s="122">
        <f>""</f>
      </c>
      <c r="CR10" s="125">
        <v>0</v>
      </c>
      <c r="CS10" s="137">
        <f>""</f>
      </c>
      <c r="CT10" s="125">
        <f>""</f>
      </c>
      <c r="CU10" s="122">
        <f>""</f>
      </c>
      <c r="CV10" s="125">
        <v>0</v>
      </c>
      <c r="CW10" s="137">
        <v>0</v>
      </c>
      <c r="CX10" s="137">
        <f>""</f>
      </c>
      <c r="CY10" s="125">
        <f>""</f>
      </c>
      <c r="CZ10" s="125">
        <f>""</f>
      </c>
      <c r="DA10" s="125">
        <f>""</f>
      </c>
      <c r="DB10" s="125">
        <f>""</f>
      </c>
      <c r="DC10" s="122">
        <f>""</f>
      </c>
      <c r="DD10" s="125">
        <v>0</v>
      </c>
    </row>
    <row r="11" spans="1:108" ht="19.5" customHeight="1">
      <c r="A11" s="123" t="s">
        <v>92</v>
      </c>
      <c r="B11" s="123" t="s">
        <v>137</v>
      </c>
      <c r="C11" s="123" t="s">
        <v>204</v>
      </c>
      <c r="D11" s="122">
        <v>72.4</v>
      </c>
      <c r="E11" s="122">
        <v>0</v>
      </c>
      <c r="F11" s="122">
        <v>0</v>
      </c>
      <c r="G11" s="122">
        <v>0</v>
      </c>
      <c r="H11" s="122">
        <v>0</v>
      </c>
      <c r="I11" s="122">
        <v>0</v>
      </c>
      <c r="J11" s="122">
        <f>""</f>
      </c>
      <c r="K11" s="125">
        <v>0</v>
      </c>
      <c r="L11" s="137">
        <v>0</v>
      </c>
      <c r="M11" s="126">
        <v>0</v>
      </c>
      <c r="N11" s="122">
        <v>0</v>
      </c>
      <c r="O11" s="122">
        <v>0</v>
      </c>
      <c r="P11" s="122">
        <v>0</v>
      </c>
      <c r="Q11" s="122">
        <v>0</v>
      </c>
      <c r="R11" s="125">
        <v>0</v>
      </c>
      <c r="S11" s="126">
        <f>""</f>
      </c>
      <c r="T11" s="125">
        <v>0</v>
      </c>
      <c r="U11" s="126">
        <v>0</v>
      </c>
      <c r="V11" s="125">
        <v>0</v>
      </c>
      <c r="W11" s="126">
        <f>""</f>
      </c>
      <c r="X11" s="122">
        <v>0</v>
      </c>
      <c r="Y11" s="122">
        <v>0</v>
      </c>
      <c r="Z11" s="122">
        <v>0</v>
      </c>
      <c r="AA11" s="122">
        <v>0</v>
      </c>
      <c r="AB11" s="122">
        <v>0</v>
      </c>
      <c r="AC11" s="122">
        <v>0</v>
      </c>
      <c r="AD11" s="122">
        <v>0</v>
      </c>
      <c r="AE11" s="122">
        <v>0</v>
      </c>
      <c r="AF11" s="122">
        <v>0</v>
      </c>
      <c r="AG11" s="125">
        <v>0</v>
      </c>
      <c r="AH11" s="126">
        <f>""</f>
      </c>
      <c r="AI11" s="122">
        <v>0</v>
      </c>
      <c r="AJ11" s="122">
        <v>0</v>
      </c>
      <c r="AK11" s="122">
        <v>0</v>
      </c>
      <c r="AL11" s="122">
        <v>0</v>
      </c>
      <c r="AM11" s="122">
        <v>0</v>
      </c>
      <c r="AN11" s="122">
        <v>0</v>
      </c>
      <c r="AO11" s="122">
        <v>0</v>
      </c>
      <c r="AP11" s="122">
        <v>0</v>
      </c>
      <c r="AQ11" s="122">
        <v>72.4</v>
      </c>
      <c r="AR11" s="122">
        <v>0</v>
      </c>
      <c r="AS11" s="125">
        <v>0</v>
      </c>
      <c r="AT11" s="126">
        <f>""</f>
      </c>
      <c r="AU11" s="122">
        <v>0</v>
      </c>
      <c r="AV11" s="125">
        <v>0</v>
      </c>
      <c r="AW11" s="126">
        <f>""</f>
      </c>
      <c r="AX11" s="122">
        <v>0</v>
      </c>
      <c r="AY11" s="125">
        <v>0</v>
      </c>
      <c r="AZ11" s="137">
        <f>""</f>
      </c>
      <c r="BA11" s="122">
        <f>""</f>
      </c>
      <c r="BB11" s="125">
        <v>72.4</v>
      </c>
      <c r="BC11" s="137">
        <f>""</f>
      </c>
      <c r="BD11" s="125">
        <f>""</f>
      </c>
      <c r="BE11" s="125">
        <f>""</f>
      </c>
      <c r="BF11" s="122">
        <f>""</f>
      </c>
      <c r="BG11" s="122">
        <v>0</v>
      </c>
      <c r="BH11" s="125">
        <v>0</v>
      </c>
      <c r="BI11" s="137">
        <f>""</f>
      </c>
      <c r="BJ11" s="122">
        <f>""</f>
      </c>
      <c r="BK11" s="122">
        <v>0</v>
      </c>
      <c r="BL11" s="125">
        <v>0</v>
      </c>
      <c r="BM11" s="137">
        <f>""</f>
      </c>
      <c r="BN11" s="125">
        <f>""</f>
      </c>
      <c r="BO11" s="125">
        <f>""</f>
      </c>
      <c r="BP11" s="125">
        <f>""</f>
      </c>
      <c r="BQ11" s="125">
        <f>""</f>
      </c>
      <c r="BR11" s="125">
        <f>""</f>
      </c>
      <c r="BS11" s="125">
        <f>""</f>
      </c>
      <c r="BT11" s="125">
        <f>""</f>
      </c>
      <c r="BU11" s="122">
        <f>""</f>
      </c>
      <c r="BV11" s="125">
        <v>0</v>
      </c>
      <c r="BW11" s="126">
        <f>""</f>
      </c>
      <c r="BX11" s="125">
        <v>0</v>
      </c>
      <c r="BY11" s="137">
        <f>""</f>
      </c>
      <c r="BZ11" s="125">
        <f>""</f>
      </c>
      <c r="CA11" s="122">
        <f>""</f>
      </c>
      <c r="CB11" s="122">
        <v>0</v>
      </c>
      <c r="CC11" s="125">
        <v>0</v>
      </c>
      <c r="CD11" s="137">
        <f>""</f>
      </c>
      <c r="CE11" s="125">
        <f>""</f>
      </c>
      <c r="CF11" s="122">
        <f>""</f>
      </c>
      <c r="CG11" s="125">
        <v>0</v>
      </c>
      <c r="CH11" s="126">
        <f>""</f>
      </c>
      <c r="CI11" s="122">
        <v>0</v>
      </c>
      <c r="CJ11" s="125">
        <v>0</v>
      </c>
      <c r="CK11" s="126">
        <f>""</f>
      </c>
      <c r="CL11" s="125">
        <v>0</v>
      </c>
      <c r="CM11" s="137">
        <v>0</v>
      </c>
      <c r="CN11" s="137">
        <f>""</f>
      </c>
      <c r="CO11" s="125">
        <f>""</f>
      </c>
      <c r="CP11" s="125">
        <f>""</f>
      </c>
      <c r="CQ11" s="122">
        <f>""</f>
      </c>
      <c r="CR11" s="125">
        <v>0</v>
      </c>
      <c r="CS11" s="137">
        <f>""</f>
      </c>
      <c r="CT11" s="125">
        <f>""</f>
      </c>
      <c r="CU11" s="122">
        <f>""</f>
      </c>
      <c r="CV11" s="125">
        <v>0</v>
      </c>
      <c r="CW11" s="137">
        <v>0</v>
      </c>
      <c r="CX11" s="137">
        <f>""</f>
      </c>
      <c r="CY11" s="125">
        <f>""</f>
      </c>
      <c r="CZ11" s="125">
        <f>""</f>
      </c>
      <c r="DA11" s="125">
        <f>""</f>
      </c>
      <c r="DB11" s="125">
        <f>""</f>
      </c>
      <c r="DC11" s="122">
        <f>""</f>
      </c>
      <c r="DD11" s="125">
        <v>0</v>
      </c>
    </row>
  </sheetData>
  <mergeCells count="117">
    <mergeCell ref="A4:C4"/>
    <mergeCell ref="E4:N4"/>
    <mergeCell ref="O4:AP4"/>
    <mergeCell ref="AQ4:BG4"/>
    <mergeCell ref="BH4:BL4"/>
    <mergeCell ref="BP4:BR4"/>
    <mergeCell ref="BS4:BU4"/>
    <mergeCell ref="BV4:CF4"/>
    <mergeCell ref="CG4:CV4"/>
    <mergeCell ref="CW4:DD4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Y5:CY6"/>
    <mergeCell ref="CR5:CR6"/>
    <mergeCell ref="CS5:CS6"/>
    <mergeCell ref="CT5:CT6"/>
    <mergeCell ref="CU5:CU6"/>
    <mergeCell ref="DD5:DD6"/>
    <mergeCell ref="BM4:BO4"/>
    <mergeCell ref="A2:DD2"/>
    <mergeCell ref="CZ5:CZ6"/>
    <mergeCell ref="DA5:DA6"/>
    <mergeCell ref="DB5:DB6"/>
    <mergeCell ref="DC5:DC6"/>
    <mergeCell ref="CV5:CV6"/>
    <mergeCell ref="CW5:CW6"/>
    <mergeCell ref="CX5:CX6"/>
  </mergeCells>
  <printOptions gridLines="1" horizontalCentered="1"/>
  <pageMargins left="0.31" right="0.2" top="0.39" bottom="0.51" header="0" footer="0"/>
  <pageSetup horizontalDpi="300" verticalDpi="3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1" customWidth="1"/>
    <col min="3" max="3" width="72.83203125" style="1" customWidth="1"/>
    <col min="4" max="6" width="21.83203125" style="1" customWidth="1"/>
    <col min="7" max="7" width="8.66015625" style="1" customWidth="1"/>
    <col min="8" max="16384" width="9.16015625" style="1" customWidth="1"/>
  </cols>
  <sheetData>
    <row r="1" spans="1:7" ht="19.5" customHeight="1">
      <c r="A1" s="27"/>
      <c r="B1" s="27"/>
      <c r="C1" s="28"/>
      <c r="D1" s="27"/>
      <c r="E1" s="27"/>
      <c r="F1" s="29" t="s">
        <v>192</v>
      </c>
      <c r="G1" s="41"/>
    </row>
    <row r="2" spans="1:7" ht="25.5" customHeight="1">
      <c r="A2" s="55" t="s">
        <v>157</v>
      </c>
      <c r="B2" s="56"/>
      <c r="C2" s="56"/>
      <c r="D2" s="56"/>
      <c r="E2" s="56"/>
      <c r="F2" s="56"/>
      <c r="G2" s="41"/>
    </row>
    <row r="3" spans="1:7" ht="19.5" customHeight="1">
      <c r="A3" s="5"/>
      <c r="B3" s="5"/>
      <c r="C3" s="5"/>
      <c r="D3" s="30"/>
      <c r="E3" s="30"/>
      <c r="F3" s="7" t="s">
        <v>134</v>
      </c>
      <c r="G3" s="41"/>
    </row>
    <row r="4" spans="1:7" ht="19.5" customHeight="1">
      <c r="A4" s="57" t="s">
        <v>110</v>
      </c>
      <c r="B4" s="58"/>
      <c r="C4" s="58"/>
      <c r="D4" s="140" t="s">
        <v>26</v>
      </c>
      <c r="E4" s="140"/>
      <c r="F4" s="140"/>
      <c r="G4" s="41"/>
    </row>
    <row r="5" spans="1:7" ht="19.5" customHeight="1">
      <c r="A5" s="8" t="s">
        <v>266</v>
      </c>
      <c r="B5" s="12"/>
      <c r="C5" s="140" t="s">
        <v>76</v>
      </c>
      <c r="D5" s="140" t="s">
        <v>55</v>
      </c>
      <c r="E5" s="146" t="s">
        <v>67</v>
      </c>
      <c r="F5" s="165" t="s">
        <v>153</v>
      </c>
      <c r="G5" s="41"/>
    </row>
    <row r="6" spans="1:7" ht="33.75" customHeight="1">
      <c r="A6" s="15" t="s">
        <v>104</v>
      </c>
      <c r="B6" s="15" t="s">
        <v>188</v>
      </c>
      <c r="C6" s="141"/>
      <c r="D6" s="141"/>
      <c r="E6" s="147"/>
      <c r="F6" s="166"/>
      <c r="G6" s="41"/>
    </row>
    <row r="7" spans="1:7" ht="19.5" customHeight="1">
      <c r="A7" s="123" t="s">
        <v>56</v>
      </c>
      <c r="B7" s="123" t="s">
        <v>201</v>
      </c>
      <c r="C7" s="124" t="s">
        <v>40</v>
      </c>
      <c r="D7" s="137">
        <v>92.55</v>
      </c>
      <c r="E7" s="126">
        <v>79.5</v>
      </c>
      <c r="F7" s="125">
        <v>13.05</v>
      </c>
      <c r="G7" s="49"/>
    </row>
  </sheetData>
  <mergeCells count="5">
    <mergeCell ref="D4:F4"/>
    <mergeCell ref="C5:C6"/>
    <mergeCell ref="D5:D6"/>
    <mergeCell ref="E5:E6"/>
    <mergeCell ref="F5:F6"/>
  </mergeCells>
  <printOptions gridLines="1" horizontalCentered="1"/>
  <pageMargins left="0.75" right="0.75" top="0.3" bottom="0.3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H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1" customWidth="1"/>
    <col min="4" max="4" width="92.33203125" style="1" customWidth="1"/>
    <col min="5" max="5" width="25" style="1" customWidth="1"/>
    <col min="6" max="242" width="10.66015625" style="1" customWidth="1"/>
    <col min="243" max="16384" width="9.16015625" style="1" customWidth="1"/>
  </cols>
  <sheetData>
    <row r="1" spans="1:242" ht="19.5" customHeight="1">
      <c r="A1" s="2"/>
      <c r="B1" s="3"/>
      <c r="C1" s="3"/>
      <c r="D1" s="3"/>
      <c r="E1" s="4" t="s">
        <v>256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</row>
    <row r="2" spans="1:242" ht="19.5" customHeight="1">
      <c r="A2" s="139" t="s">
        <v>121</v>
      </c>
      <c r="B2" s="139"/>
      <c r="C2" s="139"/>
      <c r="D2" s="139"/>
      <c r="E2" s="139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</row>
    <row r="3" spans="1:242" ht="19.5" customHeight="1">
      <c r="A3" s="5"/>
      <c r="B3" s="5"/>
      <c r="C3" s="5"/>
      <c r="D3" s="5"/>
      <c r="E3" s="7" t="s">
        <v>134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</row>
    <row r="4" spans="1:242" ht="19.5" customHeight="1">
      <c r="A4" s="11" t="s">
        <v>266</v>
      </c>
      <c r="B4" s="12"/>
      <c r="C4" s="13"/>
      <c r="D4" s="141" t="s">
        <v>34</v>
      </c>
      <c r="E4" s="146" t="s">
        <v>227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</row>
    <row r="5" spans="1:242" ht="19.5" customHeight="1">
      <c r="A5" s="14" t="s">
        <v>104</v>
      </c>
      <c r="B5" s="15" t="s">
        <v>188</v>
      </c>
      <c r="C5" s="16" t="s">
        <v>183</v>
      </c>
      <c r="D5" s="158"/>
      <c r="E5" s="147"/>
      <c r="F5" s="24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</row>
    <row r="6" spans="1:242" ht="19.5" customHeight="1">
      <c r="A6" s="123"/>
      <c r="B6" s="123"/>
      <c r="C6" s="123"/>
      <c r="D6" s="123" t="s">
        <v>145</v>
      </c>
      <c r="E6" s="125"/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25"/>
      <c r="HU6" s="25"/>
      <c r="HV6" s="25"/>
      <c r="HW6" s="25"/>
      <c r="HX6" s="25"/>
      <c r="HY6" s="25"/>
      <c r="HZ6" s="25"/>
      <c r="IA6" s="25"/>
      <c r="IB6" s="25"/>
      <c r="IC6" s="25"/>
      <c r="ID6" s="25"/>
      <c r="IE6" s="25"/>
      <c r="IF6" s="25"/>
      <c r="IG6" s="25"/>
      <c r="IH6" s="25"/>
    </row>
    <row r="7" spans="1:5" ht="19.5" customHeight="1">
      <c r="A7" s="123" t="s">
        <v>258</v>
      </c>
      <c r="B7" s="123" t="s">
        <v>105</v>
      </c>
      <c r="C7" s="123" t="s">
        <v>18</v>
      </c>
      <c r="D7" s="123" t="s">
        <v>238</v>
      </c>
      <c r="E7" s="125">
        <v>20.06</v>
      </c>
    </row>
    <row r="8" spans="1:5" ht="19.5" customHeight="1">
      <c r="A8" s="123" t="s">
        <v>258</v>
      </c>
      <c r="B8" s="123" t="s">
        <v>105</v>
      </c>
      <c r="C8" s="123" t="s">
        <v>18</v>
      </c>
      <c r="D8" s="123" t="s">
        <v>260</v>
      </c>
      <c r="E8" s="125">
        <v>21.8</v>
      </c>
    </row>
    <row r="9" spans="1:5" ht="19.5" customHeight="1">
      <c r="A9" s="123"/>
      <c r="B9" s="123"/>
      <c r="C9" s="123"/>
      <c r="D9" s="123" t="s">
        <v>161</v>
      </c>
      <c r="E9" s="125"/>
    </row>
    <row r="10" spans="1:5" ht="19.5" customHeight="1">
      <c r="A10" s="123" t="s">
        <v>56</v>
      </c>
      <c r="B10" s="123" t="s">
        <v>201</v>
      </c>
      <c r="C10" s="123" t="s">
        <v>201</v>
      </c>
      <c r="D10" s="123" t="s">
        <v>150</v>
      </c>
      <c r="E10" s="125">
        <v>89.1</v>
      </c>
    </row>
    <row r="11" spans="1:5" ht="19.5" customHeight="1">
      <c r="A11" s="123"/>
      <c r="B11" s="123"/>
      <c r="C11" s="123"/>
      <c r="D11" s="123" t="s">
        <v>124</v>
      </c>
      <c r="E11" s="125"/>
    </row>
    <row r="12" spans="1:5" ht="19.5" customHeight="1">
      <c r="A12" s="123" t="s">
        <v>56</v>
      </c>
      <c r="B12" s="123" t="s">
        <v>201</v>
      </c>
      <c r="C12" s="123" t="s">
        <v>135</v>
      </c>
      <c r="D12" s="123" t="s">
        <v>28</v>
      </c>
      <c r="E12" s="125">
        <v>35.64</v>
      </c>
    </row>
    <row r="13" spans="1:5" ht="19.5" customHeight="1">
      <c r="A13" s="123"/>
      <c r="B13" s="123"/>
      <c r="C13" s="123"/>
      <c r="D13" s="123" t="s">
        <v>21</v>
      </c>
      <c r="E13" s="125"/>
    </row>
    <row r="14" spans="1:5" ht="19.5" customHeight="1">
      <c r="A14" s="123" t="s">
        <v>92</v>
      </c>
      <c r="B14" s="123" t="s">
        <v>137</v>
      </c>
      <c r="C14" s="123" t="s">
        <v>204</v>
      </c>
      <c r="D14" s="123" t="s">
        <v>211</v>
      </c>
      <c r="E14" s="125">
        <v>72.4</v>
      </c>
    </row>
  </sheetData>
  <mergeCells count="3">
    <mergeCell ref="A2:E2"/>
    <mergeCell ref="D4:D5"/>
    <mergeCell ref="E4:E5"/>
  </mergeCells>
  <printOptions gridLines="1" horizontalCentered="1"/>
  <pageMargins left="0.75" right="0.75" top="0.32" bottom="0.33" header="0" footer="0"/>
  <pageSetup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1" customWidth="1"/>
    <col min="2" max="2" width="38.83203125" style="1" customWidth="1"/>
    <col min="3" max="8" width="18" style="1" customWidth="1"/>
    <col min="9" max="9" width="8.66015625" style="1" customWidth="1"/>
    <col min="10" max="16384" width="9.16015625" style="1" customWidth="1"/>
  </cols>
  <sheetData>
    <row r="1" spans="1:9" ht="19.5" customHeight="1">
      <c r="A1" s="27"/>
      <c r="B1" s="27"/>
      <c r="C1" s="27"/>
      <c r="D1" s="27"/>
      <c r="E1" s="28"/>
      <c r="F1" s="27"/>
      <c r="G1" s="27"/>
      <c r="H1" s="29" t="s">
        <v>52</v>
      </c>
      <c r="I1" s="41"/>
    </row>
    <row r="2" spans="1:9" ht="25.5" customHeight="1">
      <c r="A2" s="139" t="s">
        <v>212</v>
      </c>
      <c r="B2" s="139"/>
      <c r="C2" s="139"/>
      <c r="D2" s="139"/>
      <c r="E2" s="139"/>
      <c r="F2" s="139"/>
      <c r="G2" s="139"/>
      <c r="H2" s="139"/>
      <c r="I2" s="41"/>
    </row>
    <row r="3" spans="1:9" ht="19.5" customHeight="1">
      <c r="A3" s="6"/>
      <c r="B3" s="30"/>
      <c r="C3" s="30"/>
      <c r="D3" s="30"/>
      <c r="E3" s="30"/>
      <c r="F3" s="30"/>
      <c r="G3" s="30"/>
      <c r="H3" s="7" t="s">
        <v>134</v>
      </c>
      <c r="I3" s="41"/>
    </row>
    <row r="4" spans="1:9" ht="19.5" customHeight="1">
      <c r="A4" s="144" t="s">
        <v>129</v>
      </c>
      <c r="B4" s="144" t="s">
        <v>200</v>
      </c>
      <c r="C4" s="146" t="s">
        <v>166</v>
      </c>
      <c r="D4" s="146"/>
      <c r="E4" s="146"/>
      <c r="F4" s="146"/>
      <c r="G4" s="146"/>
      <c r="H4" s="146"/>
      <c r="I4" s="41"/>
    </row>
    <row r="5" spans="1:9" ht="19.5" customHeight="1">
      <c r="A5" s="144"/>
      <c r="B5" s="144"/>
      <c r="C5" s="167" t="s">
        <v>55</v>
      </c>
      <c r="D5" s="169" t="s">
        <v>39</v>
      </c>
      <c r="E5" s="31" t="s">
        <v>59</v>
      </c>
      <c r="F5" s="32"/>
      <c r="G5" s="32"/>
      <c r="H5" s="170" t="s">
        <v>128</v>
      </c>
      <c r="I5" s="41"/>
    </row>
    <row r="6" spans="1:9" ht="33.75" customHeight="1">
      <c r="A6" s="145"/>
      <c r="B6" s="145"/>
      <c r="C6" s="168"/>
      <c r="D6" s="141"/>
      <c r="E6" s="33" t="s">
        <v>143</v>
      </c>
      <c r="F6" s="34" t="s">
        <v>51</v>
      </c>
      <c r="G6" s="35" t="s">
        <v>216</v>
      </c>
      <c r="H6" s="166"/>
      <c r="I6" s="41"/>
    </row>
    <row r="7" spans="1:9" ht="19.5" customHeight="1">
      <c r="A7" s="123"/>
      <c r="B7" s="123"/>
      <c r="C7" s="122"/>
      <c r="D7" s="122"/>
      <c r="E7" s="122"/>
      <c r="F7" s="122"/>
      <c r="G7" s="122"/>
      <c r="H7" s="125"/>
      <c r="I7" s="49"/>
    </row>
    <row r="8" spans="1:9" ht="19.5" customHeight="1">
      <c r="A8" s="39"/>
      <c r="B8" s="39"/>
      <c r="C8" s="39"/>
      <c r="D8" s="39"/>
      <c r="E8" s="40"/>
      <c r="F8" s="117"/>
      <c r="G8" s="117"/>
      <c r="H8" s="41"/>
      <c r="I8" s="41"/>
    </row>
    <row r="9" spans="1:9" ht="19.5" customHeight="1">
      <c r="A9" s="42"/>
      <c r="B9" s="42"/>
      <c r="C9" s="42"/>
      <c r="D9" s="42"/>
      <c r="E9" s="45"/>
      <c r="F9" s="42"/>
      <c r="G9" s="42"/>
      <c r="H9" s="46"/>
      <c r="I9" s="46"/>
    </row>
    <row r="10" spans="1:9" ht="19.5" customHeight="1">
      <c r="A10" s="42"/>
      <c r="B10" s="42"/>
      <c r="C10" s="42"/>
      <c r="D10" s="42"/>
      <c r="E10" s="45"/>
      <c r="F10" s="42"/>
      <c r="G10" s="42"/>
      <c r="H10" s="46"/>
      <c r="I10" s="46"/>
    </row>
    <row r="11" spans="1:9" ht="19.5" customHeight="1">
      <c r="A11" s="42"/>
      <c r="B11" s="42"/>
      <c r="C11" s="42"/>
      <c r="D11" s="42"/>
      <c r="E11" s="43"/>
      <c r="F11" s="42"/>
      <c r="G11" s="42"/>
      <c r="H11" s="46"/>
      <c r="I11" s="46"/>
    </row>
    <row r="12" spans="1:9" ht="19.5" customHeight="1">
      <c r="A12" s="42"/>
      <c r="B12" s="42"/>
      <c r="C12" s="42"/>
      <c r="D12" s="42"/>
      <c r="E12" s="43"/>
      <c r="F12" s="42"/>
      <c r="G12" s="42"/>
      <c r="H12" s="46"/>
      <c r="I12" s="46"/>
    </row>
    <row r="13" spans="1:9" ht="19.5" customHeight="1">
      <c r="A13" s="42"/>
      <c r="B13" s="42"/>
      <c r="C13" s="42"/>
      <c r="D13" s="42"/>
      <c r="E13" s="45"/>
      <c r="F13" s="42"/>
      <c r="G13" s="42"/>
      <c r="H13" s="46"/>
      <c r="I13" s="46"/>
    </row>
    <row r="14" spans="1:9" ht="19.5" customHeight="1">
      <c r="A14" s="42"/>
      <c r="B14" s="42"/>
      <c r="C14" s="42"/>
      <c r="D14" s="42"/>
      <c r="E14" s="45"/>
      <c r="F14" s="42"/>
      <c r="G14" s="42"/>
      <c r="H14" s="46"/>
      <c r="I14" s="46"/>
    </row>
    <row r="15" spans="1:9" ht="19.5" customHeight="1">
      <c r="A15" s="42"/>
      <c r="B15" s="42"/>
      <c r="C15" s="42"/>
      <c r="D15" s="42"/>
      <c r="E15" s="43"/>
      <c r="F15" s="42"/>
      <c r="G15" s="42"/>
      <c r="H15" s="46"/>
      <c r="I15" s="46"/>
    </row>
    <row r="16" spans="1:9" ht="19.5" customHeight="1">
      <c r="A16" s="42"/>
      <c r="B16" s="42"/>
      <c r="C16" s="42"/>
      <c r="D16" s="42"/>
      <c r="E16" s="43"/>
      <c r="F16" s="42"/>
      <c r="G16" s="42"/>
      <c r="H16" s="46"/>
      <c r="I16" s="46"/>
    </row>
    <row r="17" spans="1:9" ht="19.5" customHeight="1">
      <c r="A17" s="42"/>
      <c r="B17" s="42"/>
      <c r="C17" s="42"/>
      <c r="D17" s="42"/>
      <c r="E17" s="47"/>
      <c r="F17" s="42"/>
      <c r="G17" s="42"/>
      <c r="H17" s="46"/>
      <c r="I17" s="46"/>
    </row>
    <row r="18" spans="1:9" ht="19.5" customHeight="1">
      <c r="A18" s="42"/>
      <c r="B18" s="42"/>
      <c r="C18" s="42"/>
      <c r="D18" s="42"/>
      <c r="E18" s="45"/>
      <c r="F18" s="42"/>
      <c r="G18" s="42"/>
      <c r="H18" s="46"/>
      <c r="I18" s="46"/>
    </row>
    <row r="19" spans="1:9" ht="19.5" customHeight="1">
      <c r="A19" s="45"/>
      <c r="B19" s="45"/>
      <c r="C19" s="45"/>
      <c r="D19" s="45"/>
      <c r="E19" s="45"/>
      <c r="F19" s="42"/>
      <c r="G19" s="42"/>
      <c r="H19" s="46"/>
      <c r="I19" s="46"/>
    </row>
    <row r="20" spans="1:9" ht="19.5" customHeight="1">
      <c r="A20" s="46"/>
      <c r="B20" s="46"/>
      <c r="C20" s="46"/>
      <c r="D20" s="46"/>
      <c r="E20" s="48"/>
      <c r="F20" s="46"/>
      <c r="G20" s="46"/>
      <c r="H20" s="46"/>
      <c r="I20" s="46"/>
    </row>
    <row r="21" spans="1:9" ht="19.5" customHeight="1">
      <c r="A21" s="46"/>
      <c r="B21" s="46"/>
      <c r="C21" s="46"/>
      <c r="D21" s="46"/>
      <c r="E21" s="48"/>
      <c r="F21" s="46"/>
      <c r="G21" s="46"/>
      <c r="H21" s="46"/>
      <c r="I21" s="46"/>
    </row>
    <row r="22" spans="1:9" ht="19.5" customHeight="1">
      <c r="A22" s="46"/>
      <c r="B22" s="46"/>
      <c r="C22" s="46"/>
      <c r="D22" s="46"/>
      <c r="E22" s="48"/>
      <c r="F22" s="46"/>
      <c r="G22" s="46"/>
      <c r="H22" s="46"/>
      <c r="I22" s="46"/>
    </row>
    <row r="23" spans="1:9" ht="19.5" customHeight="1">
      <c r="A23" s="46"/>
      <c r="B23" s="46"/>
      <c r="C23" s="46"/>
      <c r="D23" s="46"/>
      <c r="E23" s="48"/>
      <c r="F23" s="46"/>
      <c r="G23" s="46"/>
      <c r="H23" s="46"/>
      <c r="I23" s="46"/>
    </row>
    <row r="24" spans="1:9" ht="19.5" customHeight="1">
      <c r="A24" s="46"/>
      <c r="B24" s="46"/>
      <c r="C24" s="46"/>
      <c r="D24" s="46"/>
      <c r="E24" s="48"/>
      <c r="F24" s="46"/>
      <c r="G24" s="46"/>
      <c r="H24" s="46"/>
      <c r="I24" s="46"/>
    </row>
    <row r="25" spans="1:9" ht="19.5" customHeight="1">
      <c r="A25" s="46"/>
      <c r="B25" s="46"/>
      <c r="C25" s="46"/>
      <c r="D25" s="46"/>
      <c r="E25" s="48"/>
      <c r="F25" s="46"/>
      <c r="G25" s="46"/>
      <c r="H25" s="46"/>
      <c r="I25" s="46"/>
    </row>
    <row r="26" spans="1:9" ht="19.5" customHeight="1">
      <c r="A26" s="46"/>
      <c r="B26" s="46"/>
      <c r="C26" s="46"/>
      <c r="D26" s="46"/>
      <c r="E26" s="48"/>
      <c r="F26" s="46"/>
      <c r="G26" s="46"/>
      <c r="H26" s="46"/>
      <c r="I26" s="46"/>
    </row>
    <row r="27" spans="1:9" ht="19.5" customHeight="1">
      <c r="A27" s="46"/>
      <c r="B27" s="46"/>
      <c r="C27" s="46"/>
      <c r="D27" s="46"/>
      <c r="E27" s="48"/>
      <c r="F27" s="46"/>
      <c r="G27" s="46"/>
      <c r="H27" s="46"/>
      <c r="I27" s="46"/>
    </row>
    <row r="28" spans="1:9" ht="19.5" customHeight="1">
      <c r="A28" s="46"/>
      <c r="B28" s="46"/>
      <c r="C28" s="46"/>
      <c r="D28" s="46"/>
      <c r="E28" s="48"/>
      <c r="F28" s="46"/>
      <c r="G28" s="46"/>
      <c r="H28" s="46"/>
      <c r="I28" s="46"/>
    </row>
    <row r="29" spans="1:9" ht="19.5" customHeight="1">
      <c r="A29" s="46"/>
      <c r="B29" s="46"/>
      <c r="C29" s="46"/>
      <c r="D29" s="46"/>
      <c r="E29" s="48"/>
      <c r="F29" s="46"/>
      <c r="G29" s="46"/>
      <c r="H29" s="46"/>
      <c r="I29" s="46"/>
    </row>
  </sheetData>
  <mergeCells count="7">
    <mergeCell ref="A2:H2"/>
    <mergeCell ref="C4:H4"/>
    <mergeCell ref="A4:A6"/>
    <mergeCell ref="B4:B6"/>
    <mergeCell ref="C5:C6"/>
    <mergeCell ref="D5:D6"/>
    <mergeCell ref="H5:H6"/>
  </mergeCells>
  <printOptions gridLines="1" horizontalCentered="1"/>
  <pageMargins left="0.75" right="0.75" top="0.32" bottom="0.23" header="0" footer="0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赵媛</cp:lastModifiedBy>
  <dcterms:modified xsi:type="dcterms:W3CDTF">2017-03-03T08:11:42Z</dcterms:modified>
  <cp:category/>
  <cp:version/>
  <cp:contentType/>
  <cp:contentStatus/>
</cp:coreProperties>
</file>